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ion\Operational Matters\Resources\To Post\"/>
    </mc:Choice>
  </mc:AlternateContent>
  <xr:revisionPtr revIDLastSave="0" documentId="13_ncr:1_{9781E263-0A54-4302-B035-6B6E60B35E50}" xr6:coauthVersionLast="47" xr6:coauthVersionMax="47" xr10:uidLastSave="{00000000-0000-0000-0000-000000000000}"/>
  <bookViews>
    <workbookView xWindow="-120" yWindow="-120" windowWidth="29040" windowHeight="15840" firstSheet="1" activeTab="2" xr2:uid="{03C99A3B-C2B8-6741-8889-E08C9E9324B6}"/>
  </bookViews>
  <sheets>
    <sheet name="PRESENTATION" sheetId="9" r:id="rId1"/>
    <sheet name="DIGITAL ASSETS" sheetId="10" r:id="rId2"/>
    <sheet name="PERSONAL MONTHLY BUDGET" sheetId="4" r:id="rId3"/>
    <sheet name="PERSONAL SUMMARY" sheetId="6" r:id="rId4"/>
    <sheet name="BUSINESS SUMMARY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3" i="8" l="1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B64" i="8" s="1"/>
  <c r="H72" i="8" s="1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B57" i="8" s="1"/>
  <c r="H71" i="8" s="1"/>
  <c r="H76" i="8" s="1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B46" i="8" s="1"/>
  <c r="D74" i="8" s="1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B36" i="8" s="1"/>
  <c r="D73" i="8" s="1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B27" i="8" s="1"/>
  <c r="D72" i="8" s="1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B17" i="8" s="1"/>
  <c r="D71" i="8" s="1"/>
  <c r="D76" i="8" l="1"/>
  <c r="D79" i="8" s="1"/>
  <c r="C45" i="6" l="1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B45" i="6"/>
  <c r="B46" i="6" s="1"/>
  <c r="D74" i="6" s="1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B63" i="6"/>
  <c r="B64" i="6" s="1"/>
  <c r="H72" i="6" s="1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6" i="6"/>
  <c r="B57" i="6" s="1"/>
  <c r="H71" i="6" s="1"/>
  <c r="H76" i="6" s="1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B35" i="6"/>
  <c r="B36" i="6" s="1"/>
  <c r="D73" i="6" s="1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B26" i="6"/>
  <c r="B27" i="6" s="1"/>
  <c r="D72" i="6" s="1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D16" i="6"/>
  <c r="C16" i="6"/>
  <c r="B16" i="6"/>
  <c r="B17" i="6" s="1"/>
  <c r="D71" i="6" s="1"/>
  <c r="D76" i="6" l="1"/>
  <c r="D79" i="6" s="1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9" i="4"/>
  <c r="AA9" i="4"/>
  <c r="AA16" i="4"/>
  <c r="AA15" i="4"/>
  <c r="AA14" i="4"/>
  <c r="Z14" i="4"/>
  <c r="AA13" i="4"/>
  <c r="AA12" i="4"/>
  <c r="AA11" i="4"/>
  <c r="AA34" i="4"/>
  <c r="Z34" i="4"/>
  <c r="AA33" i="4"/>
  <c r="AA32" i="4"/>
  <c r="AA47" i="4"/>
  <c r="AA46" i="4"/>
  <c r="Z46" i="4"/>
  <c r="AA45" i="4"/>
  <c r="AA28" i="4"/>
  <c r="AA27" i="4"/>
  <c r="AA26" i="4"/>
  <c r="Z26" i="4"/>
  <c r="AA67" i="4"/>
  <c r="AA66" i="4"/>
  <c r="AA65" i="4"/>
  <c r="AA64" i="4"/>
  <c r="Z64" i="4"/>
  <c r="AA63" i="4"/>
  <c r="AA19" i="4"/>
  <c r="AA10" i="4"/>
  <c r="AA17" i="4"/>
  <c r="AA18" i="4"/>
  <c r="C20" i="4"/>
  <c r="E20" i="4"/>
  <c r="G20" i="4"/>
  <c r="I20" i="4"/>
  <c r="K20" i="4"/>
  <c r="M20" i="4"/>
  <c r="O20" i="4"/>
  <c r="Q20" i="4"/>
  <c r="S20" i="4"/>
  <c r="U20" i="4"/>
  <c r="W20" i="4"/>
  <c r="Y20" i="4"/>
  <c r="AA23" i="4"/>
  <c r="AA24" i="4"/>
  <c r="AA25" i="4"/>
  <c r="C29" i="4"/>
  <c r="E29" i="4"/>
  <c r="G29" i="4"/>
  <c r="I29" i="4"/>
  <c r="K29" i="4"/>
  <c r="M29" i="4"/>
  <c r="O29" i="4"/>
  <c r="Q29" i="4"/>
  <c r="S29" i="4"/>
  <c r="U29" i="4"/>
  <c r="W29" i="4"/>
  <c r="Y29" i="4"/>
  <c r="AA35" i="4"/>
  <c r="AA36" i="4"/>
  <c r="AA39" i="4"/>
  <c r="AA40" i="4"/>
  <c r="C41" i="4"/>
  <c r="E41" i="4"/>
  <c r="G41" i="4"/>
  <c r="I41" i="4"/>
  <c r="K41" i="4"/>
  <c r="M41" i="4"/>
  <c r="O41" i="4"/>
  <c r="Q41" i="4"/>
  <c r="S41" i="4"/>
  <c r="U41" i="4"/>
  <c r="W41" i="4"/>
  <c r="Y41" i="4"/>
  <c r="AA44" i="4"/>
  <c r="C48" i="4"/>
  <c r="E48" i="4"/>
  <c r="G48" i="4"/>
  <c r="I48" i="4"/>
  <c r="K48" i="4"/>
  <c r="M48" i="4"/>
  <c r="O48" i="4"/>
  <c r="Q48" i="4"/>
  <c r="S48" i="4"/>
  <c r="U48" i="4"/>
  <c r="W48" i="4"/>
  <c r="Y48" i="4"/>
  <c r="AA51" i="4"/>
  <c r="AA52" i="4"/>
  <c r="AA53" i="4"/>
  <c r="AA54" i="4"/>
  <c r="C55" i="4"/>
  <c r="E55" i="4"/>
  <c r="G55" i="4"/>
  <c r="I55" i="4"/>
  <c r="K55" i="4"/>
  <c r="M55" i="4"/>
  <c r="O55" i="4"/>
  <c r="Q55" i="4"/>
  <c r="S55" i="4"/>
  <c r="U55" i="4"/>
  <c r="W55" i="4"/>
  <c r="Y55" i="4"/>
  <c r="AA58" i="4"/>
  <c r="AA59" i="4"/>
  <c r="AA60" i="4"/>
  <c r="AA61" i="4"/>
  <c r="AA62" i="4"/>
  <c r="C69" i="4"/>
  <c r="E69" i="4"/>
  <c r="G69" i="4"/>
  <c r="I69" i="4"/>
  <c r="K69" i="4"/>
  <c r="M69" i="4"/>
  <c r="O69" i="4"/>
  <c r="Q69" i="4"/>
  <c r="S69" i="4"/>
  <c r="U69" i="4"/>
  <c r="W69" i="4"/>
  <c r="Y69" i="4"/>
  <c r="Z65" i="4" l="1"/>
  <c r="Z27" i="4"/>
  <c r="Z47" i="4"/>
  <c r="Z11" i="4"/>
  <c r="Z15" i="4"/>
  <c r="Z66" i="4"/>
  <c r="Z28" i="4"/>
  <c r="Z32" i="4"/>
  <c r="Z12" i="4"/>
  <c r="Z16" i="4"/>
  <c r="Z63" i="4"/>
  <c r="Z67" i="4"/>
  <c r="Z45" i="4"/>
  <c r="Z33" i="4"/>
  <c r="Z13" i="4"/>
  <c r="Z19" i="4"/>
  <c r="T41" i="4"/>
  <c r="L41" i="4"/>
  <c r="P41" i="4"/>
  <c r="J48" i="4"/>
  <c r="H41" i="4"/>
  <c r="D55" i="4"/>
  <c r="T20" i="4"/>
  <c r="X41" i="4"/>
  <c r="R29" i="4"/>
  <c r="T55" i="4"/>
  <c r="AA48" i="4"/>
  <c r="F69" i="4"/>
  <c r="F73" i="4" s="1"/>
  <c r="AA55" i="4"/>
  <c r="AA41" i="4"/>
  <c r="D41" i="4"/>
  <c r="AA20" i="4"/>
  <c r="X20" i="4"/>
  <c r="X55" i="4"/>
  <c r="N69" i="4"/>
  <c r="N73" i="4" s="1"/>
  <c r="R69" i="4"/>
  <c r="R73" i="4" s="1"/>
  <c r="J69" i="4"/>
  <c r="J73" i="4" s="1"/>
  <c r="Z58" i="4"/>
  <c r="R48" i="4"/>
  <c r="P20" i="4"/>
  <c r="L20" i="4"/>
  <c r="P55" i="4"/>
  <c r="R55" i="4"/>
  <c r="J55" i="4"/>
  <c r="L55" i="4"/>
  <c r="N48" i="4"/>
  <c r="J29" i="4"/>
  <c r="N29" i="4"/>
  <c r="D20" i="4"/>
  <c r="F48" i="4"/>
  <c r="H20" i="4"/>
  <c r="H55" i="4"/>
  <c r="F29" i="4"/>
  <c r="B36" i="4"/>
  <c r="Z36" i="4" s="1"/>
  <c r="B29" i="4"/>
  <c r="B48" i="4"/>
  <c r="Z44" i="4"/>
  <c r="B55" i="4"/>
  <c r="Z51" i="4"/>
  <c r="B69" i="4"/>
  <c r="B73" i="4" s="1"/>
  <c r="Z40" i="4"/>
  <c r="Z60" i="4"/>
  <c r="T69" i="4"/>
  <c r="T73" i="4" s="1"/>
  <c r="L69" i="4"/>
  <c r="L73" i="4" s="1"/>
  <c r="Z59" i="4"/>
  <c r="X69" i="4"/>
  <c r="X73" i="4" s="1"/>
  <c r="P69" i="4"/>
  <c r="P73" i="4" s="1"/>
  <c r="H69" i="4"/>
  <c r="H73" i="4" s="1"/>
  <c r="V55" i="4"/>
  <c r="N55" i="4"/>
  <c r="F55" i="4"/>
  <c r="V29" i="4"/>
  <c r="X29" i="4"/>
  <c r="P29" i="4"/>
  <c r="H29" i="4"/>
  <c r="Z35" i="4"/>
  <c r="T29" i="4"/>
  <c r="L29" i="4"/>
  <c r="Z17" i="4"/>
  <c r="Z10" i="4"/>
  <c r="AA69" i="4"/>
  <c r="Z62" i="4"/>
  <c r="Z61" i="4"/>
  <c r="V48" i="4"/>
  <c r="V41" i="4"/>
  <c r="N41" i="4"/>
  <c r="F41" i="4"/>
  <c r="V20" i="4"/>
  <c r="N20" i="4"/>
  <c r="F20" i="4"/>
  <c r="V69" i="4"/>
  <c r="V73" i="4" s="1"/>
  <c r="Z54" i="4"/>
  <c r="Z53" i="4"/>
  <c r="T48" i="4"/>
  <c r="L48" i="4"/>
  <c r="X48" i="4"/>
  <c r="P48" i="4"/>
  <c r="H48" i="4"/>
  <c r="R41" i="4"/>
  <c r="J41" i="4"/>
  <c r="B41" i="4"/>
  <c r="Z39" i="4"/>
  <c r="AA29" i="4"/>
  <c r="Z25" i="4"/>
  <c r="Z24" i="4"/>
  <c r="Z23" i="4"/>
  <c r="Z18" i="4"/>
  <c r="R20" i="4"/>
  <c r="B20" i="4"/>
  <c r="Z52" i="4"/>
  <c r="D48" i="4"/>
  <c r="D29" i="4"/>
  <c r="J20" i="4"/>
  <c r="D69" i="4"/>
  <c r="D73" i="4" s="1"/>
  <c r="B74" i="4" l="1"/>
  <c r="Z29" i="4"/>
  <c r="Z41" i="4"/>
  <c r="Z48" i="4"/>
  <c r="Z69" i="4"/>
  <c r="Z55" i="4"/>
  <c r="Z20" i="4"/>
</calcChain>
</file>

<file path=xl/sharedStrings.xml><?xml version="1.0" encoding="utf-8"?>
<sst xmlns="http://schemas.openxmlformats.org/spreadsheetml/2006/main" count="265" uniqueCount="150">
  <si>
    <t>DIGITAL ASSETS</t>
  </si>
  <si>
    <t>TOTAL ENTERTAINMENT</t>
  </si>
  <si>
    <t>TOTAL PETS</t>
  </si>
  <si>
    <t>Toys</t>
  </si>
  <si>
    <t>Grooming</t>
  </si>
  <si>
    <t>Medical</t>
  </si>
  <si>
    <t>Food</t>
  </si>
  <si>
    <t>PETS</t>
  </si>
  <si>
    <t>TOTAL PERSONAL CARE</t>
  </si>
  <si>
    <t>Organization dues or fees</t>
  </si>
  <si>
    <t>Health club</t>
  </si>
  <si>
    <t>Dry cleaning</t>
  </si>
  <si>
    <t>Clothing</t>
  </si>
  <si>
    <t xml:space="preserve">Personal Medical </t>
  </si>
  <si>
    <t>PERSONAL CARE</t>
  </si>
  <si>
    <t>TOTAL FOOD</t>
  </si>
  <si>
    <t>Dining out</t>
  </si>
  <si>
    <t>Groceries</t>
  </si>
  <si>
    <t>FOOD</t>
  </si>
  <si>
    <t>TOTAL INSURANCE</t>
  </si>
  <si>
    <t>Life</t>
  </si>
  <si>
    <t>Health</t>
  </si>
  <si>
    <t>Home</t>
  </si>
  <si>
    <t>INSURANCE</t>
  </si>
  <si>
    <t>TOTAL TRANSPORTATION</t>
  </si>
  <si>
    <t>Maintenance</t>
  </si>
  <si>
    <t>Fuel</t>
  </si>
  <si>
    <t>Licensing</t>
  </si>
  <si>
    <t>Vehicle payment</t>
  </si>
  <si>
    <t>TRANSPORTATION</t>
  </si>
  <si>
    <t>TOTAL HOUSING</t>
  </si>
  <si>
    <t>Supplies</t>
  </si>
  <si>
    <t>Maintenance or repairs</t>
  </si>
  <si>
    <t>Waste removal</t>
  </si>
  <si>
    <t>Cable</t>
  </si>
  <si>
    <t>Water and sewer</t>
  </si>
  <si>
    <t>Gas</t>
  </si>
  <si>
    <t>Electricity</t>
  </si>
  <si>
    <t>Phone</t>
  </si>
  <si>
    <t>Mortgage or Rent</t>
  </si>
  <si>
    <t>HOUSING</t>
  </si>
  <si>
    <t>Budgeted</t>
  </si>
  <si>
    <t xml:space="preserve">Actual </t>
  </si>
  <si>
    <t>Expenses</t>
  </si>
  <si>
    <t>PERSONAL MONTHLY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</si>
  <si>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</si>
  <si>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</si>
  <si>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</si>
  <si>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</si>
  <si>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</si>
  <si>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</si>
  <si>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</si>
  <si>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</si>
  <si>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</si>
  <si>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</si>
  <si>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</si>
  <si>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</si>
  <si>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</si>
  <si>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Homeowner fees</t>
  </si>
  <si>
    <t>Property taxes</t>
  </si>
  <si>
    <t>Parking</t>
  </si>
  <si>
    <t>Public transportation/taxi fares</t>
  </si>
  <si>
    <t>Car</t>
  </si>
  <si>
    <t>Education</t>
  </si>
  <si>
    <t>Charitable contributions</t>
  </si>
  <si>
    <t>Going out</t>
  </si>
  <si>
    <t>Housekeeping</t>
  </si>
  <si>
    <t>Gifts</t>
  </si>
  <si>
    <t>Vacations</t>
  </si>
  <si>
    <t>Alimony/child support</t>
  </si>
  <si>
    <t>Child care</t>
  </si>
  <si>
    <t>MONTHLY GROSS INCOME</t>
  </si>
  <si>
    <t>GRAND TOTAL</t>
  </si>
  <si>
    <t>Amount</t>
  </si>
  <si>
    <t>MISCELLANEOUS</t>
  </si>
  <si>
    <t>PERSONAL SUMMARY OF ASSETS AND LIABILITIES</t>
  </si>
  <si>
    <t>BANKING</t>
  </si>
  <si>
    <t>REAL ESTATE</t>
  </si>
  <si>
    <t>INVESTMENTS</t>
  </si>
  <si>
    <t>PROPERTY AND INVENTORY</t>
  </si>
  <si>
    <t>Type of Account</t>
  </si>
  <si>
    <t>Account number</t>
  </si>
  <si>
    <t>Transit</t>
  </si>
  <si>
    <t>IBAN</t>
  </si>
  <si>
    <t>BIC</t>
  </si>
  <si>
    <t>Balance</t>
  </si>
  <si>
    <t>Address</t>
  </si>
  <si>
    <t>Type of property</t>
  </si>
  <si>
    <t>Number of units</t>
  </si>
  <si>
    <t>Value at acquisition</t>
  </si>
  <si>
    <t>Current value</t>
  </si>
  <si>
    <t>Type</t>
  </si>
  <si>
    <t>Institution/company</t>
  </si>
  <si>
    <t>Account/certification number</t>
  </si>
  <si>
    <t>Quantity</t>
  </si>
  <si>
    <t>Cost</t>
  </si>
  <si>
    <t>Sale value</t>
  </si>
  <si>
    <t>Description</t>
  </si>
  <si>
    <t>Property address</t>
  </si>
  <si>
    <t>Type of encumbrance</t>
  </si>
  <si>
    <t>Registered account</t>
  </si>
  <si>
    <t>Current balance</t>
  </si>
  <si>
    <t>DATE</t>
  </si>
  <si>
    <t>PERSONAL ASSETS AND LIABILITIES</t>
  </si>
  <si>
    <t>Assets:</t>
  </si>
  <si>
    <t>Liabilities:</t>
  </si>
  <si>
    <t>Secured</t>
  </si>
  <si>
    <t>Real Estate</t>
  </si>
  <si>
    <t>Unsecured</t>
  </si>
  <si>
    <t>Total Assets</t>
  </si>
  <si>
    <t>Total Liability &amp; Net Worth</t>
  </si>
  <si>
    <t>As of DATE</t>
  </si>
  <si>
    <t>Banking</t>
  </si>
  <si>
    <t>Investments</t>
  </si>
  <si>
    <t>Property and Inventory</t>
  </si>
  <si>
    <t>YEARLY SAVINGS</t>
  </si>
  <si>
    <t>BUSINESS SUMMARY OF ASSETS AND LIABILITIES</t>
  </si>
  <si>
    <t>BUSINESS ASSETS AND LIABILITIES</t>
  </si>
  <si>
    <t>Client legal name:</t>
  </si>
  <si>
    <t>Firm relationship start:</t>
  </si>
  <si>
    <t>Full address:</t>
  </si>
  <si>
    <t>Phone number:</t>
  </si>
  <si>
    <t>Email address:</t>
  </si>
  <si>
    <t>Platform/website</t>
  </si>
  <si>
    <t>Email associated to account</t>
  </si>
  <si>
    <t>Name on the account</t>
  </si>
  <si>
    <t>Username</t>
  </si>
  <si>
    <t>Password</t>
  </si>
  <si>
    <t>Secret questions(s)</t>
  </si>
  <si>
    <t>Hint(s)</t>
  </si>
  <si>
    <t>PIN(s)</t>
  </si>
  <si>
    <t>Update date</t>
  </si>
  <si>
    <t>Notes</t>
  </si>
  <si>
    <t>MONTHLY INCOME—MONTHLY EXPENSES</t>
  </si>
  <si>
    <t>Institution</t>
  </si>
  <si>
    <t>Date of acquisition</t>
  </si>
  <si>
    <t>Total net worth</t>
  </si>
  <si>
    <t>YEAR 2020—LIABILITIES</t>
  </si>
  <si>
    <t>Personal monthly budget:</t>
  </si>
  <si>
    <t>Digital assets:</t>
  </si>
  <si>
    <t>Business summary:</t>
  </si>
  <si>
    <t>Personal summary:</t>
  </si>
  <si>
    <t>YES/NO</t>
  </si>
  <si>
    <t>SECURED DEBTS</t>
  </si>
  <si>
    <t>UNSECURED DEBTS</t>
  </si>
  <si>
    <t>YEAR 2021</t>
  </si>
  <si>
    <t>YEAR 2021—LIABILITIES</t>
  </si>
  <si>
    <t>YEAR 2021—ASSETS</t>
  </si>
  <si>
    <t xml:space="preserve">YEAR 2021—ASSETS </t>
  </si>
  <si>
    <t>YEAR 2021—EXPENSES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</si>
</sst>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₱-464]#,##0.00"/>
    <numFmt numFmtId="165" formatCode="&quot;$&quot;#,##0.00"/>
    <numFmt numFmtId="166" formatCode="[$-409]mmmm/yy;@"/>
    <numFmt numFmtId="167" formatCode="&quot;$&quot;#,##0"/>
  </numFmts>
  <fonts count="16">
    <font>
      <sz val="12"/>
      <color theme="1"/>
      <name val="Calibri"/>
      <family val="2"/>
      <scheme val="minor"/>
    </font>
    <font>
      <sz val="11"/>
      <color theme="1"/>
      <name val="Avenir Book"/>
      <family val="2"/>
    </font>
    <font>
      <b/>
      <sz val="11"/>
      <color theme="0"/>
      <name val="Avenir Book"/>
      <family val="2"/>
    </font>
    <font>
      <sz val="10"/>
      <color theme="1"/>
      <name val="Calibri"/>
      <family val="2"/>
      <scheme val="minor"/>
    </font>
    <font>
      <sz val="11"/>
      <color theme="2" tint="-0.89999084444715716"/>
      <name val="Avenir Book"/>
      <family val="2"/>
    </font>
    <font>
      <b/>
      <sz val="11"/>
      <color theme="2" tint="-0.89999084444715716"/>
      <name val="Avenir Book"/>
      <family val="2"/>
    </font>
    <font>
      <sz val="11"/>
      <color theme="0"/>
      <name val="Avenir Book"/>
      <family val="2"/>
    </font>
    <font>
      <b/>
      <sz val="11"/>
      <color theme="1"/>
      <name val="Avenir Book"/>
      <family val="2"/>
    </font>
    <font>
      <sz val="11"/>
      <color theme="3"/>
      <name val="Avenir Book"/>
      <family val="2"/>
    </font>
    <font>
      <sz val="8"/>
      <name val="Calibri"/>
      <family val="2"/>
      <scheme val="minor"/>
    </font>
    <font>
      <sz val="11"/>
      <color rgb="FFC00000"/>
      <name val="Avenir Book"/>
      <family val="2"/>
    </font>
    <font>
      <sz val="11"/>
      <color theme="9" tint="-0.499984740745262"/>
      <name val="Avenir Book"/>
      <family val="2"/>
    </font>
    <font>
      <b/>
      <u/>
      <sz val="11"/>
      <color theme="1"/>
      <name val="Avenir Book"/>
      <family val="2"/>
    </font>
    <font>
      <b/>
      <sz val="11"/>
      <color rgb="FF270A40"/>
      <name val="Avenir Book"/>
      <family val="2"/>
    </font>
    <font>
      <sz val="11"/>
      <color theme="1"/>
      <name val="Calibri"/>
      <family val="2"/>
      <scheme val="minor"/>
    </font>
    <font>
      <b/>
      <sz val="11"/>
      <name val="Avenir Book"/>
    </font>
  </fonts>
  <fills count="8">
    <fill>
      <patternFill patternType="none"/>
    </fill>
    <fill>
      <patternFill patternType="gray125"/>
    </fill>
    <fill>
      <patternFill patternType="solid">
        <fgColor rgb="FFCCBD99"/>
        <bgColor indexed="64"/>
      </patternFill>
    </fill>
    <fill>
      <patternFill patternType="solid">
        <fgColor rgb="FF857493"/>
        <bgColor indexed="64"/>
      </patternFill>
    </fill>
    <fill>
      <patternFill patternType="solid">
        <fgColor rgb="FF270A4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165" fontId="4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0" xfId="1" applyNumberFormat="1" applyFont="1"/>
    <xf numFmtId="164" fontId="1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1" fillId="0" borderId="0" xfId="1" applyFont="1"/>
    <xf numFmtId="0" fontId="6" fillId="0" borderId="0" xfId="1" applyFont="1"/>
    <xf numFmtId="166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/>
    <xf numFmtId="0" fontId="2" fillId="0" borderId="0" xfId="1" applyFont="1"/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indent="1" shrinkToFit="1"/>
    </xf>
    <xf numFmtId="1" fontId="1" fillId="0" borderId="0" xfId="1" applyNumberFormat="1" applyFont="1" applyAlignment="1">
      <alignment horizontal="center"/>
    </xf>
    <xf numFmtId="2" fontId="1" fillId="0" borderId="0" xfId="1" applyNumberFormat="1" applyFont="1" applyAlignment="1">
      <alignment horizontal="center"/>
    </xf>
    <xf numFmtId="0" fontId="2" fillId="4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2" fillId="4" borderId="0" xfId="1" applyFont="1" applyFill="1" applyAlignment="1">
      <alignment horizontal="left" vertical="center"/>
    </xf>
    <xf numFmtId="0" fontId="2" fillId="5" borderId="0" xfId="1" applyFont="1" applyFill="1" applyAlignment="1">
      <alignment horizontal="left" vertical="center" indent="1"/>
    </xf>
    <xf numFmtId="165" fontId="2" fillId="5" borderId="0" xfId="1" applyNumberFormat="1" applyFont="1" applyFill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4" fillId="0" borderId="0" xfId="1" applyFont="1" applyFill="1" applyAlignment="1">
      <alignment horizontal="left" vertical="center" indent="1" shrinkToFit="1"/>
    </xf>
    <xf numFmtId="0" fontId="6" fillId="0" borderId="0" xfId="1" applyFont="1" applyFill="1" applyAlignment="1">
      <alignment horizontal="left" vertical="center" indent="1" shrinkToFit="1"/>
    </xf>
    <xf numFmtId="165" fontId="4" fillId="0" borderId="1" xfId="1" applyNumberFormat="1" applyFont="1" applyBorder="1" applyAlignment="1">
      <alignment horizontal="center"/>
    </xf>
    <xf numFmtId="0" fontId="6" fillId="5" borderId="0" xfId="1" applyFont="1" applyFill="1" applyAlignment="1">
      <alignment horizontal="left" vertical="center" indent="1" shrinkToFit="1"/>
    </xf>
    <xf numFmtId="0" fontId="6" fillId="5" borderId="0" xfId="1" applyFont="1" applyFill="1" applyAlignment="1">
      <alignment vertical="center"/>
    </xf>
    <xf numFmtId="0" fontId="10" fillId="6" borderId="0" xfId="1" applyFont="1" applyFill="1" applyBorder="1" applyAlignment="1">
      <alignment horizontal="center" vertical="center"/>
    </xf>
    <xf numFmtId="165" fontId="11" fillId="6" borderId="5" xfId="1" applyNumberFormat="1" applyFont="1" applyFill="1" applyBorder="1" applyAlignment="1">
      <alignment horizontal="center" vertical="center"/>
    </xf>
    <xf numFmtId="0" fontId="1" fillId="0" borderId="0" xfId="0" applyFont="1"/>
    <xf numFmtId="167" fontId="1" fillId="0" borderId="0" xfId="0" applyNumberFormat="1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167" fontId="6" fillId="4" borderId="13" xfId="0" applyNumberFormat="1" applyFont="1" applyFill="1" applyBorder="1" applyAlignment="1">
      <alignment horizontal="center"/>
    </xf>
    <xf numFmtId="167" fontId="6" fillId="4" borderId="14" xfId="0" applyNumberFormat="1" applyFont="1" applyFill="1" applyBorder="1" applyAlignment="1">
      <alignment horizontal="center"/>
    </xf>
    <xf numFmtId="167" fontId="6" fillId="4" borderId="15" xfId="0" applyNumberFormat="1" applyFont="1" applyFill="1" applyBorder="1" applyAlignment="1">
      <alignment horizontal="center"/>
    </xf>
    <xf numFmtId="167" fontId="2" fillId="4" borderId="16" xfId="0" applyNumberFormat="1" applyFont="1" applyFill="1" applyBorder="1" applyAlignment="1">
      <alignment horizontal="center"/>
    </xf>
    <xf numFmtId="0" fontId="2" fillId="0" borderId="0" xfId="1" applyFont="1" applyFill="1" applyAlignment="1">
      <alignment horizontal="left" vertical="center" indent="1"/>
    </xf>
    <xf numFmtId="165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/>
    <xf numFmtId="167" fontId="6" fillId="0" borderId="0" xfId="0" applyNumberFormat="1" applyFont="1" applyFill="1" applyBorder="1" applyAlignment="1">
      <alignment horizontal="center"/>
    </xf>
    <xf numFmtId="0" fontId="6" fillId="4" borderId="0" xfId="1" applyFont="1" applyFill="1" applyAlignment="1"/>
    <xf numFmtId="167" fontId="11" fillId="0" borderId="5" xfId="1" applyNumberFormat="1" applyFont="1" applyBorder="1" applyAlignment="1">
      <alignment horizontal="center" vertical="center"/>
    </xf>
    <xf numFmtId="165" fontId="11" fillId="0" borderId="5" xfId="1" applyNumberFormat="1" applyFont="1" applyBorder="1" applyAlignment="1">
      <alignment horizontal="center" vertical="center"/>
    </xf>
    <xf numFmtId="165" fontId="11" fillId="0" borderId="5" xfId="1" applyNumberFormat="1" applyFont="1" applyBorder="1" applyAlignment="1">
      <alignment horizontal="center"/>
    </xf>
    <xf numFmtId="166" fontId="2" fillId="3" borderId="0" xfId="1" applyNumberFormat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" fillId="6" borderId="0" xfId="1" applyFont="1" applyFill="1" applyAlignment="1">
      <alignment horizontal="center" vertical="center"/>
    </xf>
    <xf numFmtId="166" fontId="2" fillId="3" borderId="0" xfId="1" applyNumberFormat="1" applyFont="1" applyFill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1" fillId="6" borderId="0" xfId="1" applyFont="1" applyFill="1" applyAlignment="1">
      <alignment horizontal="center"/>
    </xf>
    <xf numFmtId="0" fontId="2" fillId="4" borderId="3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166" fontId="2" fillId="5" borderId="0" xfId="1" applyNumberFormat="1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1" fillId="7" borderId="0" xfId="1" applyFont="1" applyFill="1"/>
    <xf numFmtId="0" fontId="6" fillId="7" borderId="0" xfId="1" applyFont="1" applyFill="1"/>
    <xf numFmtId="165" fontId="4" fillId="7" borderId="0" xfId="1" applyNumberFormat="1" applyFont="1" applyFill="1" applyAlignment="1">
      <alignment horizontal="center"/>
    </xf>
    <xf numFmtId="165" fontId="5" fillId="7" borderId="0" xfId="1" applyNumberFormat="1" applyFont="1" applyFill="1" applyAlignment="1">
      <alignment horizontal="center"/>
    </xf>
    <xf numFmtId="165" fontId="2" fillId="7" borderId="0" xfId="1" applyNumberFormat="1" applyFont="1" applyFill="1" applyAlignment="1">
      <alignment horizontal="center" vertical="center"/>
    </xf>
    <xf numFmtId="165" fontId="6" fillId="7" borderId="0" xfId="1" applyNumberFormat="1" applyFont="1" applyFill="1" applyAlignment="1">
      <alignment horizontal="center"/>
    </xf>
    <xf numFmtId="165" fontId="2" fillId="7" borderId="0" xfId="1" applyNumberFormat="1" applyFont="1" applyFill="1" applyAlignment="1">
      <alignment horizontal="center"/>
    </xf>
    <xf numFmtId="165" fontId="6" fillId="7" borderId="0" xfId="1" applyNumberFormat="1" applyFont="1" applyFill="1"/>
  </cellXfs>
  <cellStyles count="2">
    <cellStyle name="Normal" xfId="0" builtinId="0"/>
    <cellStyle name="Normal 2" xfId="1" xr:uid="{84BA5C6F-D359-D441-8273-3487C6008C83}"/>
  </cellStyles>
  <dxfs count="0"/>
  <tableStyles count="0" defaultTableStyle="TableStyleMedium2" defaultPivotStyle="PivotStyleLight16"/>
  <colors>
    <mruColors>
      <color rgb="FF270A40"/>
      <color rgb="FFCCBD99"/>
      <color rgb="FF857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25400</xdr:rowOff>
    </xdr:from>
    <xdr:to>
      <xdr:col>3</xdr:col>
      <xdr:colOff>695092</xdr:colOff>
      <xdr:row>10</xdr:row>
      <xdr:rowOff>103992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EF6329-CE5B-254E-9A5A-A087B4149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228600"/>
          <a:ext cx="3247792" cy="1907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EC94-B264-5241-8758-DAE4911282C6}">
  <dimension ref="B13:C24"/>
  <sheetViews>
    <sheetView workbookViewId="0">
      <selection activeCell="E21" sqref="E21"/>
    </sheetView>
  </sheetViews>
  <sheetFormatPr defaultColWidth="10.875" defaultRowHeight="14.25"/>
  <cols>
    <col min="1" max="1" width="10.875" style="30"/>
    <col min="2" max="2" width="23" style="30" bestFit="1" customWidth="1"/>
    <col min="3" max="16384" width="10.875" style="30"/>
  </cols>
  <sheetData>
    <row r="13" spans="2:2" ht="15">
      <c r="B13" s="54" t="s">
        <v>118</v>
      </c>
    </row>
    <row r="14" spans="2:2" ht="15">
      <c r="B14" s="54" t="s">
        <v>119</v>
      </c>
    </row>
    <row r="15" spans="2:2" ht="15">
      <c r="B15" s="54"/>
    </row>
    <row r="16" spans="2:2" ht="15">
      <c r="B16" s="54" t="s">
        <v>120</v>
      </c>
    </row>
    <row r="17" spans="2:3" ht="15">
      <c r="B17" s="54" t="s">
        <v>121</v>
      </c>
    </row>
    <row r="18" spans="2:3" ht="15">
      <c r="B18" s="54" t="s">
        <v>122</v>
      </c>
    </row>
    <row r="19" spans="2:3" ht="15">
      <c r="B19" s="54"/>
    </row>
    <row r="20" spans="2:3" ht="15">
      <c r="B20" s="54" t="s">
        <v>139</v>
      </c>
      <c r="C20" s="56" t="s">
        <v>142</v>
      </c>
    </row>
    <row r="21" spans="2:3" ht="15">
      <c r="B21" s="54" t="s">
        <v>138</v>
      </c>
      <c r="C21" s="56" t="s">
        <v>142</v>
      </c>
    </row>
    <row r="22" spans="2:3" ht="15">
      <c r="B22" s="54"/>
    </row>
    <row r="23" spans="2:3" ht="15">
      <c r="B23" s="54" t="s">
        <v>141</v>
      </c>
      <c r="C23" s="56" t="s">
        <v>142</v>
      </c>
    </row>
    <row r="24" spans="2:3" ht="15">
      <c r="B24" s="54" t="s">
        <v>140</v>
      </c>
      <c r="C24" s="56" t="s">
        <v>142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260B-B177-5C4D-8F77-FBCF55A01C7B}">
  <dimension ref="A1:K6"/>
  <sheetViews>
    <sheetView workbookViewId="0">
      <selection activeCell="A7" sqref="A7"/>
    </sheetView>
  </sheetViews>
  <sheetFormatPr defaultColWidth="10.875" defaultRowHeight="15"/>
  <cols>
    <col min="1" max="1" width="16.5" style="55" customWidth="1"/>
    <col min="2" max="2" width="26.75" style="55" customWidth="1"/>
    <col min="3" max="3" width="19.125" style="55" bestFit="1" customWidth="1"/>
    <col min="4" max="4" width="16.75" style="55" customWidth="1"/>
    <col min="5" max="5" width="16.25" style="55" customWidth="1"/>
    <col min="6" max="6" width="17" style="55" bestFit="1" customWidth="1"/>
    <col min="7" max="7" width="14.875" style="55" customWidth="1"/>
    <col min="8" max="8" width="12.375" style="55" customWidth="1"/>
    <col min="9" max="9" width="16.375" style="55" customWidth="1"/>
    <col min="10" max="10" width="54.75" style="55" customWidth="1"/>
    <col min="11" max="16384" width="10.875" style="55"/>
  </cols>
  <sheetData>
    <row r="1" spans="1:11" s="6" customFormat="1" ht="18.7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s="6" customFormat="1" ht="18.75" customHeight="1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1" s="7" customFormat="1" ht="14.25">
      <c r="A3" s="61" t="s">
        <v>145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s="7" customFormat="1" ht="18.75" customHeight="1">
      <c r="A4" s="52"/>
      <c r="B4" s="58"/>
      <c r="C4" s="58"/>
      <c r="D4" s="58"/>
      <c r="E4" s="58"/>
      <c r="F4" s="58"/>
      <c r="G4" s="58"/>
      <c r="H4" s="58"/>
      <c r="I4" s="58"/>
      <c r="J4" s="52"/>
      <c r="K4" s="6"/>
    </row>
    <row r="5" spans="1:11" s="6" customFormat="1" ht="14.25">
      <c r="A5" s="53" t="s">
        <v>102</v>
      </c>
    </row>
    <row r="6" spans="1:11" s="9" customFormat="1" ht="18.75" customHeight="1">
      <c r="A6" s="21" t="s">
        <v>123</v>
      </c>
      <c r="B6" s="21" t="s">
        <v>124</v>
      </c>
      <c r="C6" s="21" t="s">
        <v>125</v>
      </c>
      <c r="D6" s="21" t="s">
        <v>126</v>
      </c>
      <c r="E6" s="21" t="s">
        <v>127</v>
      </c>
      <c r="F6" s="21" t="s">
        <v>128</v>
      </c>
      <c r="G6" s="21" t="s">
        <v>129</v>
      </c>
      <c r="H6" s="21" t="s">
        <v>130</v>
      </c>
      <c r="I6" s="21" t="s">
        <v>131</v>
      </c>
      <c r="J6" s="21" t="s">
        <v>132</v>
      </c>
      <c r="K6" s="22"/>
    </row>
  </sheetData>
  <mergeCells count="6">
    <mergeCell ref="H4:I4"/>
    <mergeCell ref="A1:J2"/>
    <mergeCell ref="A3:J3"/>
    <mergeCell ref="B4:C4"/>
    <mergeCell ref="D4:E4"/>
    <mergeCell ref="F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4E4D-4DFC-974D-8132-6626802E1A54}">
  <dimension ref="A1:AB74"/>
  <sheetViews>
    <sheetView showGridLines="0" tabSelected="1" zoomScale="59" zoomScaleNormal="59" workbookViewId="0">
      <selection activeCell="AC15" sqref="AC15"/>
    </sheetView>
  </sheetViews>
  <sheetFormatPr defaultColWidth="8.875" defaultRowHeight="18.75" customHeight="1"/>
  <cols>
    <col min="1" max="1" width="41.375" style="6" customWidth="1"/>
    <col min="2" max="2" width="11.875" style="6" bestFit="1" customWidth="1"/>
    <col min="3" max="3" width="10.625" style="6" bestFit="1" customWidth="1"/>
    <col min="4" max="4" width="12.625" style="6" bestFit="1" customWidth="1"/>
    <col min="5" max="5" width="10.625" style="6" bestFit="1" customWidth="1"/>
    <col min="6" max="6" width="10.375" style="6" bestFit="1" customWidth="1"/>
    <col min="7" max="7" width="10.625" style="6" bestFit="1" customWidth="1"/>
    <col min="8" max="8" width="8.875" style="6" bestFit="1" customWidth="1"/>
    <col min="9" max="9" width="10.625" style="6" bestFit="1" customWidth="1"/>
    <col min="10" max="10" width="8.625" style="6" bestFit="1" customWidth="1"/>
    <col min="11" max="11" width="10.625" style="6" bestFit="1" customWidth="1"/>
    <col min="12" max="12" width="8.625" style="6" bestFit="1" customWidth="1"/>
    <col min="13" max="13" width="10.625" style="6" bestFit="1" customWidth="1"/>
    <col min="14" max="14" width="8.625" style="6" bestFit="1" customWidth="1"/>
    <col min="15" max="15" width="10.625" style="6" bestFit="1" customWidth="1"/>
    <col min="16" max="16" width="10.875" style="6" bestFit="1" customWidth="1"/>
    <col min="17" max="17" width="10.625" style="6" bestFit="1" customWidth="1"/>
    <col min="18" max="18" width="14.5" style="6" bestFit="1" customWidth="1"/>
    <col min="19" max="19" width="10.625" style="6" bestFit="1" customWidth="1"/>
    <col min="20" max="20" width="11.875" style="6" bestFit="1" customWidth="1"/>
    <col min="21" max="21" width="10.625" style="6" bestFit="1" customWidth="1"/>
    <col min="22" max="22" width="14.125" style="6" bestFit="1" customWidth="1"/>
    <col min="23" max="23" width="10.625" style="6" bestFit="1" customWidth="1"/>
    <col min="24" max="24" width="13.875" style="6" bestFit="1" customWidth="1"/>
    <col min="25" max="25" width="10.5" style="6" bestFit="1" customWidth="1"/>
    <col min="26" max="26" width="11.625" style="6" bestFit="1" customWidth="1"/>
    <col min="27" max="27" width="10.5" style="6" bestFit="1" customWidth="1"/>
    <col min="28" max="16384" width="8.875" style="6"/>
  </cols>
  <sheetData>
    <row r="1" spans="1:28" ht="18.75" customHeight="1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62"/>
    </row>
    <row r="2" spans="1:28" ht="18.7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3"/>
    </row>
    <row r="3" spans="1:28" s="7" customFormat="1" ht="14.25">
      <c r="A3" s="61" t="s">
        <v>149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8" s="7" customFormat="1" ht="18.75" customHeight="1">
      <c r="A4" s="17"/>
      <c r="B4" s="58" t="s">
        <v>45</v>
      </c>
      <c r="C4" s="58"/>
      <c r="D4" s="58" t="s">
        <v>46</v>
      </c>
      <c r="E4" s="58"/>
      <c r="F4" s="58" t="s">
        <v>47</v>
      </c>
      <c r="G4" s="58"/>
      <c r="H4" s="58" t="s">
        <v>48</v>
      </c>
      <c r="I4" s="58"/>
      <c r="J4" s="58" t="s">
        <v>49</v>
      </c>
      <c r="K4" s="58"/>
      <c r="L4" s="58" t="s">
        <v>50</v>
      </c>
      <c r="M4" s="58"/>
      <c r="N4" s="58" t="s">
        <v>51</v>
      </c>
      <c r="O4" s="58"/>
      <c r="P4" s="58" t="s">
        <v>52</v>
      </c>
      <c r="Q4" s="58"/>
      <c r="R4" s="58" t="s">
        <v>53</v>
      </c>
      <c r="S4" s="58"/>
      <c r="T4" s="58" t="s">
        <v>54</v>
      </c>
      <c r="U4" s="58"/>
      <c r="V4" s="58" t="s">
        <v>55</v>
      </c>
      <c r="W4" s="58"/>
      <c r="X4" s="58" t="s">
        <v>56</v>
      </c>
      <c r="Y4" s="58"/>
      <c r="Z4" s="64" t="s">
        <v>57</v>
      </c>
      <c r="AA4" s="64"/>
      <c r="AB4" s="6"/>
    </row>
    <row r="5" spans="1:28" ht="14.25">
      <c r="A5" s="57" t="s">
        <v>102</v>
      </c>
    </row>
    <row r="6" spans="1:28" s="9" customFormat="1" ht="18.75" customHeight="1">
      <c r="A6" s="21" t="s">
        <v>43</v>
      </c>
      <c r="B6" s="21" t="s">
        <v>42</v>
      </c>
      <c r="C6" s="21" t="s">
        <v>41</v>
      </c>
      <c r="D6" s="21" t="s">
        <v>42</v>
      </c>
      <c r="E6" s="21" t="s">
        <v>41</v>
      </c>
      <c r="F6" s="21" t="s">
        <v>42</v>
      </c>
      <c r="G6" s="21" t="s">
        <v>41</v>
      </c>
      <c r="H6" s="21" t="s">
        <v>42</v>
      </c>
      <c r="I6" s="21" t="s">
        <v>41</v>
      </c>
      <c r="J6" s="21" t="s">
        <v>42</v>
      </c>
      <c r="K6" s="21" t="s">
        <v>41</v>
      </c>
      <c r="L6" s="21" t="s">
        <v>42</v>
      </c>
      <c r="M6" s="21" t="s">
        <v>41</v>
      </c>
      <c r="N6" s="21" t="s">
        <v>42</v>
      </c>
      <c r="O6" s="21" t="s">
        <v>41</v>
      </c>
      <c r="P6" s="21" t="s">
        <v>42</v>
      </c>
      <c r="Q6" s="21" t="s">
        <v>41</v>
      </c>
      <c r="R6" s="21" t="s">
        <v>42</v>
      </c>
      <c r="S6" s="21" t="s">
        <v>41</v>
      </c>
      <c r="T6" s="21" t="s">
        <v>42</v>
      </c>
      <c r="U6" s="21" t="s">
        <v>41</v>
      </c>
      <c r="V6" s="21" t="s">
        <v>42</v>
      </c>
      <c r="W6" s="21" t="s">
        <v>41</v>
      </c>
      <c r="X6" s="21" t="s">
        <v>42</v>
      </c>
      <c r="Y6" s="21" t="s">
        <v>41</v>
      </c>
      <c r="Z6" s="21" t="s">
        <v>42</v>
      </c>
      <c r="AA6" s="21" t="s">
        <v>41</v>
      </c>
      <c r="AB6" s="22"/>
    </row>
    <row r="7" spans="1:28" ht="18.75" customHeight="1">
      <c r="Z7" s="75"/>
      <c r="AA7" s="75"/>
    </row>
    <row r="8" spans="1:28" s="7" customFormat="1" ht="18.75" customHeight="1">
      <c r="A8" s="18" t="s">
        <v>40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  <c r="Z8" s="76"/>
      <c r="AA8" s="76"/>
    </row>
    <row r="9" spans="1:28" s="7" customFormat="1" ht="18.75" customHeight="1">
      <c r="A9" s="23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77">
        <f>SUM(B9,D9,F9,H9,J9,L9,N9,,P9,R9,T9,V9,X9)</f>
        <v>0</v>
      </c>
      <c r="AA9" s="78">
        <f>SUM(C9,E9,G9,I9,K9,M9,O9,,Q9,S9,U9,W9,Y9)</f>
        <v>0</v>
      </c>
    </row>
    <row r="10" spans="1:28" s="7" customFormat="1" ht="18.75" customHeight="1">
      <c r="A10" s="23" t="s">
        <v>37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77">
        <f>SUM(B10,D10,F10,H10,J10,L10,N10,,P10,R10,T10,V10,X10)</f>
        <v>0</v>
      </c>
      <c r="AA10" s="78">
        <f>SUM(C10,E10,G10,I10,K10,M10,O10,,Q10,S10,U10,W10,Y10)</f>
        <v>0</v>
      </c>
    </row>
    <row r="11" spans="1:28" s="7" customFormat="1" ht="18.75" customHeight="1">
      <c r="A11" s="23" t="s">
        <v>36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77">
        <f t="shared" ref="Z11:Z16" si="0">SUM(B11,D11,F11,H11,J11,L11,N11,,P11,R11,T11,V11,X11)</f>
        <v>0</v>
      </c>
      <c r="AA11" s="78">
        <f t="shared" ref="AA11:AA16" si="1">SUM(C11,E11,G11,I11,K11,M11,O11,,Q11,S11,U11,W11,Y11)</f>
        <v>0</v>
      </c>
    </row>
    <row r="12" spans="1:28" s="7" customFormat="1" ht="18.75" customHeight="1">
      <c r="A12" s="23" t="s">
        <v>35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77">
        <f t="shared" si="0"/>
        <v>0</v>
      </c>
      <c r="AA12" s="78">
        <f t="shared" si="1"/>
        <v>0</v>
      </c>
    </row>
    <row r="13" spans="1:28" s="7" customFormat="1" ht="18.75" customHeight="1">
      <c r="A13" s="23" t="s">
        <v>32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77">
        <f t="shared" si="0"/>
        <v>0</v>
      </c>
      <c r="AA13" s="78">
        <f t="shared" si="1"/>
        <v>0</v>
      </c>
    </row>
    <row r="14" spans="1:28" s="7" customFormat="1" ht="18.75" customHeight="1">
      <c r="A14" s="23" t="s">
        <v>33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77">
        <f t="shared" si="0"/>
        <v>0</v>
      </c>
      <c r="AA14" s="78">
        <f t="shared" si="1"/>
        <v>0</v>
      </c>
    </row>
    <row r="15" spans="1:28" s="7" customFormat="1" ht="18.75" customHeight="1">
      <c r="A15" s="23" t="s">
        <v>58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77">
        <f t="shared" si="0"/>
        <v>0</v>
      </c>
      <c r="AA15" s="78">
        <f t="shared" si="1"/>
        <v>0</v>
      </c>
    </row>
    <row r="16" spans="1:28" s="7" customFormat="1" ht="18.75" customHeight="1">
      <c r="A16" s="23" t="s">
        <v>59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77">
        <f t="shared" si="0"/>
        <v>0</v>
      </c>
      <c r="AA16" s="78">
        <f t="shared" si="1"/>
        <v>0</v>
      </c>
    </row>
    <row r="17" spans="1:28" s="7" customFormat="1" ht="18.75" customHeight="1">
      <c r="A17" s="23" t="s">
        <v>34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77">
        <f t="shared" ref="Z17:AA20" si="2">SUM(B17,D17,F17,H17,J17,L17,N17,,P17,R17,T17,V17,X17)</f>
        <v>0</v>
      </c>
      <c r="AA17" s="78">
        <f t="shared" si="2"/>
        <v>0</v>
      </c>
    </row>
    <row r="18" spans="1:28" s="7" customFormat="1" ht="18.75" customHeight="1">
      <c r="A18" s="23" t="s">
        <v>38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77">
        <f t="shared" si="2"/>
        <v>0</v>
      </c>
      <c r="AA18" s="78">
        <f t="shared" si="2"/>
        <v>0</v>
      </c>
    </row>
    <row r="19" spans="1:28" s="7" customFormat="1" ht="18.75" customHeight="1">
      <c r="A19" s="23" t="s">
        <v>31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77">
        <f t="shared" si="2"/>
        <v>0</v>
      </c>
      <c r="AA19" s="78">
        <f t="shared" si="2"/>
        <v>0</v>
      </c>
    </row>
    <row r="20" spans="1:28" s="7" customFormat="1" ht="18.75" customHeight="1">
      <c r="A20" s="19" t="s">
        <v>30</v>
      </c>
      <c r="B20" s="20">
        <f t="shared" ref="B20:Y20" si="3">SUM(B9:B19)</f>
        <v>0</v>
      </c>
      <c r="C20" s="20">
        <f t="shared" si="3"/>
        <v>0</v>
      </c>
      <c r="D20" s="20">
        <f t="shared" si="3"/>
        <v>0</v>
      </c>
      <c r="E20" s="20">
        <f t="shared" si="3"/>
        <v>0</v>
      </c>
      <c r="F20" s="20">
        <f t="shared" si="3"/>
        <v>0</v>
      </c>
      <c r="G20" s="20">
        <f t="shared" si="3"/>
        <v>0</v>
      </c>
      <c r="H20" s="20">
        <f t="shared" si="3"/>
        <v>0</v>
      </c>
      <c r="I20" s="20">
        <f t="shared" si="3"/>
        <v>0</v>
      </c>
      <c r="J20" s="20">
        <f t="shared" si="3"/>
        <v>0</v>
      </c>
      <c r="K20" s="20">
        <f t="shared" si="3"/>
        <v>0</v>
      </c>
      <c r="L20" s="20">
        <f t="shared" si="3"/>
        <v>0</v>
      </c>
      <c r="M20" s="20">
        <f t="shared" si="3"/>
        <v>0</v>
      </c>
      <c r="N20" s="20">
        <f t="shared" si="3"/>
        <v>0</v>
      </c>
      <c r="O20" s="20">
        <f t="shared" si="3"/>
        <v>0</v>
      </c>
      <c r="P20" s="20">
        <f t="shared" si="3"/>
        <v>0</v>
      </c>
      <c r="Q20" s="20">
        <f t="shared" si="3"/>
        <v>0</v>
      </c>
      <c r="R20" s="20">
        <f t="shared" si="3"/>
        <v>0</v>
      </c>
      <c r="S20" s="20">
        <f t="shared" si="3"/>
        <v>0</v>
      </c>
      <c r="T20" s="20">
        <f t="shared" si="3"/>
        <v>0</v>
      </c>
      <c r="U20" s="20">
        <f t="shared" si="3"/>
        <v>0</v>
      </c>
      <c r="V20" s="20">
        <f t="shared" si="3"/>
        <v>0</v>
      </c>
      <c r="W20" s="20">
        <f t="shared" si="3"/>
        <v>0</v>
      </c>
      <c r="X20" s="20">
        <f t="shared" si="3"/>
        <v>0</v>
      </c>
      <c r="Y20" s="20">
        <f t="shared" si="3"/>
        <v>0</v>
      </c>
      <c r="Z20" s="79">
        <f t="shared" si="2"/>
        <v>0</v>
      </c>
      <c r="AA20" s="79">
        <f t="shared" si="2"/>
        <v>0</v>
      </c>
      <c r="AB20" s="11"/>
    </row>
    <row r="21" spans="1:28" ht="18.75" customHeight="1">
      <c r="Z21" s="75"/>
      <c r="AA21" s="75"/>
    </row>
    <row r="22" spans="1:28" s="7" customFormat="1" ht="18.75" customHeight="1">
      <c r="A22" s="18" t="s">
        <v>29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80"/>
      <c r="AA22" s="81"/>
    </row>
    <row r="23" spans="1:28" s="7" customFormat="1" ht="18.75" customHeight="1">
      <c r="A23" s="23" t="s">
        <v>28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77">
        <f t="shared" ref="Z23:AA25" si="4">SUM(B23,D23,F23,H23,J23,L23,N23,,P23,R23,T23,V23,X23)</f>
        <v>0</v>
      </c>
      <c r="AA23" s="78">
        <f t="shared" si="4"/>
        <v>0</v>
      </c>
    </row>
    <row r="24" spans="1:28" s="7" customFormat="1" ht="18.75" customHeight="1">
      <c r="A24" s="23" t="s">
        <v>27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77">
        <f t="shared" si="4"/>
        <v>0</v>
      </c>
      <c r="AA24" s="78">
        <f t="shared" si="4"/>
        <v>0</v>
      </c>
    </row>
    <row r="25" spans="1:28" s="7" customFormat="1" ht="18.75" customHeight="1">
      <c r="A25" s="23" t="s">
        <v>26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77">
        <f t="shared" si="4"/>
        <v>0</v>
      </c>
      <c r="AA25" s="78">
        <f t="shared" si="4"/>
        <v>0</v>
      </c>
    </row>
    <row r="26" spans="1:28" s="7" customFormat="1" ht="18.75" customHeight="1">
      <c r="A26" s="23" t="s">
        <v>25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77">
        <f t="shared" ref="Z26:Z28" si="5">SUM(B26,D26,F26,H26,J26,L26,N26,,P26,R26,T26,V26,X26)</f>
        <v>0</v>
      </c>
      <c r="AA26" s="78">
        <f t="shared" ref="AA26:AA28" si="6">SUM(C26,E26,G26,I26,K26,M26,O26,,Q26,S26,U26,W26,Y26)</f>
        <v>0</v>
      </c>
    </row>
    <row r="27" spans="1:28" s="7" customFormat="1" ht="18.75" customHeight="1">
      <c r="A27" s="23" t="s">
        <v>60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77">
        <f t="shared" si="5"/>
        <v>0</v>
      </c>
      <c r="AA27" s="78">
        <f t="shared" si="6"/>
        <v>0</v>
      </c>
    </row>
    <row r="28" spans="1:28" s="7" customFormat="1" ht="18.75" customHeight="1">
      <c r="A28" s="23" t="s">
        <v>61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77">
        <f t="shared" si="5"/>
        <v>0</v>
      </c>
      <c r="AA28" s="78">
        <f t="shared" si="6"/>
        <v>0</v>
      </c>
    </row>
    <row r="29" spans="1:28" s="7" customFormat="1" ht="18.75" customHeight="1">
      <c r="A29" s="19" t="s">
        <v>24</v>
      </c>
      <c r="B29" s="20">
        <f t="shared" ref="B29:Y29" si="7">SUM(B23:B28)</f>
        <v>0</v>
      </c>
      <c r="C29" s="20">
        <f t="shared" si="7"/>
        <v>0</v>
      </c>
      <c r="D29" s="20">
        <f t="shared" si="7"/>
        <v>0</v>
      </c>
      <c r="E29" s="20">
        <f t="shared" si="7"/>
        <v>0</v>
      </c>
      <c r="F29" s="20">
        <f t="shared" si="7"/>
        <v>0</v>
      </c>
      <c r="G29" s="20">
        <f t="shared" si="7"/>
        <v>0</v>
      </c>
      <c r="H29" s="20">
        <f t="shared" si="7"/>
        <v>0</v>
      </c>
      <c r="I29" s="20">
        <f t="shared" si="7"/>
        <v>0</v>
      </c>
      <c r="J29" s="20">
        <f t="shared" si="7"/>
        <v>0</v>
      </c>
      <c r="K29" s="20">
        <f t="shared" si="7"/>
        <v>0</v>
      </c>
      <c r="L29" s="20">
        <f t="shared" si="7"/>
        <v>0</v>
      </c>
      <c r="M29" s="20">
        <f t="shared" si="7"/>
        <v>0</v>
      </c>
      <c r="N29" s="20">
        <f t="shared" si="7"/>
        <v>0</v>
      </c>
      <c r="O29" s="20">
        <f t="shared" si="7"/>
        <v>0</v>
      </c>
      <c r="P29" s="20">
        <f t="shared" si="7"/>
        <v>0</v>
      </c>
      <c r="Q29" s="20">
        <f t="shared" si="7"/>
        <v>0</v>
      </c>
      <c r="R29" s="20">
        <f t="shared" si="7"/>
        <v>0</v>
      </c>
      <c r="S29" s="20">
        <f t="shared" si="7"/>
        <v>0</v>
      </c>
      <c r="T29" s="20">
        <f t="shared" si="7"/>
        <v>0</v>
      </c>
      <c r="U29" s="20">
        <f t="shared" si="7"/>
        <v>0</v>
      </c>
      <c r="V29" s="20">
        <f t="shared" si="7"/>
        <v>0</v>
      </c>
      <c r="W29" s="20">
        <f t="shared" si="7"/>
        <v>0</v>
      </c>
      <c r="X29" s="20">
        <f t="shared" si="7"/>
        <v>0</v>
      </c>
      <c r="Y29" s="20">
        <f t="shared" si="7"/>
        <v>0</v>
      </c>
      <c r="Z29" s="79">
        <f>SUM(B29,D29,F29,H29,J29,L29,N29,,P29,R29,T29,V29,X29)</f>
        <v>0</v>
      </c>
      <c r="AA29" s="79">
        <f>SUM(C29,E29,G29,I29,K29,M29,O29,,Q29,S29,U29,W29,Y29)</f>
        <v>0</v>
      </c>
      <c r="AB29" s="11"/>
    </row>
    <row r="30" spans="1:28" ht="18.75" customHeight="1">
      <c r="Z30" s="75"/>
      <c r="AA30" s="75"/>
    </row>
    <row r="31" spans="1:28" s="7" customFormat="1" ht="18.75" customHeight="1">
      <c r="A31" s="18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80"/>
      <c r="AA31" s="81"/>
    </row>
    <row r="32" spans="1:28" s="7" customFormat="1" ht="18.75" customHeight="1">
      <c r="A32" s="23" t="s">
        <v>22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77">
        <f t="shared" ref="Z32:Z34" si="8">SUM(B32,D32,F32,H32,J32,L32,N32,,P32,R32,T32,V32,X32)</f>
        <v>0</v>
      </c>
      <c r="AA32" s="78">
        <f t="shared" ref="AA32:AA34" si="9">SUM(C32,E32,G32,I32,K32,M32,O32,,Q32,S32,U32,W32,Y32)</f>
        <v>0</v>
      </c>
      <c r="AB32" s="10"/>
    </row>
    <row r="33" spans="1:28" s="7" customFormat="1" ht="18.75" customHeight="1">
      <c r="A33" s="23" t="s">
        <v>62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77">
        <f t="shared" si="8"/>
        <v>0</v>
      </c>
      <c r="AA33" s="78">
        <f t="shared" si="9"/>
        <v>0</v>
      </c>
      <c r="AB33" s="10"/>
    </row>
    <row r="34" spans="1:28" s="7" customFormat="1" ht="18.75" customHeight="1">
      <c r="A34" s="23" t="s">
        <v>21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77">
        <f t="shared" si="8"/>
        <v>0</v>
      </c>
      <c r="AA34" s="78">
        <f t="shared" si="9"/>
        <v>0</v>
      </c>
      <c r="AB34" s="10"/>
    </row>
    <row r="35" spans="1:28" s="7" customFormat="1" ht="18.75" customHeight="1">
      <c r="A35" s="23" t="s">
        <v>20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77">
        <f>SUM(B35,D35,F35,H35,J35,L35,N35,,P35,R35,T35,V35,X35)</f>
        <v>0</v>
      </c>
      <c r="AA35" s="78">
        <f>SUM(C35,E35,G35,I35,K35,M35,O35,,Q35,S35,U35,W35,Y35)</f>
        <v>0</v>
      </c>
      <c r="AB35" s="10"/>
    </row>
    <row r="36" spans="1:28" s="7" customFormat="1" ht="18.75" customHeight="1">
      <c r="A36" s="19" t="s">
        <v>19</v>
      </c>
      <c r="B36" s="20">
        <f>SUM(B32:B35)</f>
        <v>0</v>
      </c>
      <c r="C36" s="20">
        <f>SUM(D32:D35)</f>
        <v>0</v>
      </c>
      <c r="D36" s="20">
        <f>SUM(D32:D35)</f>
        <v>0</v>
      </c>
      <c r="E36" s="20">
        <f>SUM(E32:E35)</f>
        <v>0</v>
      </c>
      <c r="F36" s="20">
        <f>SUM(E32:E35)</f>
        <v>0</v>
      </c>
      <c r="G36" s="20">
        <f>SUM(G32:G35)</f>
        <v>0</v>
      </c>
      <c r="H36" s="20">
        <f>0+SUM(H32:H35)</f>
        <v>0</v>
      </c>
      <c r="I36" s="20">
        <f>SUM(I32:I35)</f>
        <v>0</v>
      </c>
      <c r="J36" s="20">
        <f>0+SUM(J32:J35)</f>
        <v>0</v>
      </c>
      <c r="K36" s="20">
        <f>SUM(K32:K35)</f>
        <v>0</v>
      </c>
      <c r="L36" s="20">
        <f>0+SUM(L32:L35)</f>
        <v>0</v>
      </c>
      <c r="M36" s="20">
        <f>SUM(M32:M35)</f>
        <v>0</v>
      </c>
      <c r="N36" s="20">
        <f>0+SUM(N32:N35)</f>
        <v>0</v>
      </c>
      <c r="O36" s="20">
        <f>SUM(O32:O35)</f>
        <v>0</v>
      </c>
      <c r="P36" s="20">
        <f>0+SUM(P32:P35)</f>
        <v>0</v>
      </c>
      <c r="Q36" s="20">
        <f>SUM(Q32:Q35)</f>
        <v>0</v>
      </c>
      <c r="R36" s="20">
        <f>0+SUM(R32:R35)</f>
        <v>0</v>
      </c>
      <c r="S36" s="20">
        <f>SUM(S32:S35)</f>
        <v>0</v>
      </c>
      <c r="T36" s="20">
        <f>SUM(T32:T35)</f>
        <v>0</v>
      </c>
      <c r="U36" s="20">
        <f>SUM(U32:U35)</f>
        <v>0</v>
      </c>
      <c r="V36" s="20">
        <f>0+SUM(V32:V35)</f>
        <v>0</v>
      </c>
      <c r="W36" s="20">
        <f>SUM(W32:W35)</f>
        <v>0</v>
      </c>
      <c r="X36" s="20">
        <f>0+SUM(X32:X35)</f>
        <v>0</v>
      </c>
      <c r="Y36" s="20">
        <f>SUM(Y32:Y35)</f>
        <v>0</v>
      </c>
      <c r="Z36" s="79">
        <f>SUM(B36,D36,F36,H36,J36,L36,N36,,P36,R36,T36,V36,X36)</f>
        <v>0</v>
      </c>
      <c r="AA36" s="79">
        <f>SUM(C36,E36,G36,I36,K36,M36,O36,,Q36,S36,U36,W36,Y36)</f>
        <v>0</v>
      </c>
      <c r="AB36" s="11"/>
    </row>
    <row r="37" spans="1:28" ht="18.75" customHeight="1">
      <c r="Z37" s="75"/>
      <c r="AA37" s="75"/>
    </row>
    <row r="38" spans="1:28" s="7" customFormat="1" ht="18.75" customHeight="1">
      <c r="A38" s="18" t="s">
        <v>18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80"/>
      <c r="AA38" s="81"/>
    </row>
    <row r="39" spans="1:28" s="7" customFormat="1" ht="18.75" customHeight="1">
      <c r="A39" s="23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77">
        <f t="shared" ref="Z39:AA41" si="10">SUM(B39,D39,F39,H39,J39,L39,N39,,P39,R39,T39,V39,X39)</f>
        <v>0</v>
      </c>
      <c r="AA39" s="78">
        <f t="shared" si="10"/>
        <v>0</v>
      </c>
      <c r="AB39" s="10"/>
    </row>
    <row r="40" spans="1:28" s="7" customFormat="1" ht="18.75" customHeight="1">
      <c r="A40" s="23" t="s">
        <v>16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77">
        <f t="shared" si="10"/>
        <v>0</v>
      </c>
      <c r="AA40" s="78">
        <f t="shared" si="10"/>
        <v>0</v>
      </c>
      <c r="AB40" s="10"/>
    </row>
    <row r="41" spans="1:28" s="7" customFormat="1" ht="18.75" customHeight="1">
      <c r="A41" s="19" t="s">
        <v>15</v>
      </c>
      <c r="B41" s="20">
        <f t="shared" ref="B41:Y41" si="11">SUM(B39:B40)</f>
        <v>0</v>
      </c>
      <c r="C41" s="20">
        <f t="shared" si="11"/>
        <v>0</v>
      </c>
      <c r="D41" s="20">
        <f t="shared" si="11"/>
        <v>0</v>
      </c>
      <c r="E41" s="20">
        <f t="shared" si="11"/>
        <v>0</v>
      </c>
      <c r="F41" s="20">
        <f t="shared" si="11"/>
        <v>0</v>
      </c>
      <c r="G41" s="20">
        <f t="shared" si="11"/>
        <v>0</v>
      </c>
      <c r="H41" s="20">
        <f t="shared" si="11"/>
        <v>0</v>
      </c>
      <c r="I41" s="20">
        <f t="shared" si="11"/>
        <v>0</v>
      </c>
      <c r="J41" s="20">
        <f t="shared" si="11"/>
        <v>0</v>
      </c>
      <c r="K41" s="20">
        <f t="shared" si="11"/>
        <v>0</v>
      </c>
      <c r="L41" s="20">
        <f t="shared" si="11"/>
        <v>0</v>
      </c>
      <c r="M41" s="20">
        <f t="shared" si="11"/>
        <v>0</v>
      </c>
      <c r="N41" s="20">
        <f t="shared" si="11"/>
        <v>0</v>
      </c>
      <c r="O41" s="20">
        <f t="shared" si="11"/>
        <v>0</v>
      </c>
      <c r="P41" s="20">
        <f t="shared" si="11"/>
        <v>0</v>
      </c>
      <c r="Q41" s="20">
        <f t="shared" si="11"/>
        <v>0</v>
      </c>
      <c r="R41" s="20">
        <f t="shared" si="11"/>
        <v>0</v>
      </c>
      <c r="S41" s="20">
        <f t="shared" si="11"/>
        <v>0</v>
      </c>
      <c r="T41" s="20">
        <f t="shared" si="11"/>
        <v>0</v>
      </c>
      <c r="U41" s="20">
        <f t="shared" si="11"/>
        <v>0</v>
      </c>
      <c r="V41" s="20">
        <f t="shared" si="11"/>
        <v>0</v>
      </c>
      <c r="W41" s="20">
        <f t="shared" si="11"/>
        <v>0</v>
      </c>
      <c r="X41" s="20">
        <f t="shared" si="11"/>
        <v>0</v>
      </c>
      <c r="Y41" s="20">
        <f t="shared" si="11"/>
        <v>0</v>
      </c>
      <c r="Z41" s="79">
        <f t="shared" si="10"/>
        <v>0</v>
      </c>
      <c r="AA41" s="79">
        <f t="shared" si="10"/>
        <v>0</v>
      </c>
      <c r="AB41" s="11"/>
    </row>
    <row r="42" spans="1:28" s="7" customFormat="1" ht="18.7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82"/>
      <c r="AA42" s="82"/>
    </row>
    <row r="43" spans="1:28" s="7" customFormat="1" ht="18.75" customHeight="1">
      <c r="A43" s="16" t="s">
        <v>14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80"/>
      <c r="AA43" s="81"/>
    </row>
    <row r="44" spans="1:28" s="7" customFormat="1" ht="18.75" customHeight="1">
      <c r="A44" s="23" t="s">
        <v>13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77">
        <f>SUM(B44,D44,F44,H44,J44,L44,N44,,P44,R44,T44,V44,X44)</f>
        <v>0</v>
      </c>
      <c r="AA44" s="78">
        <f>SUM(C44,E44,G44,I44,K44,M44,O44,,Q44,S44,U44,W44,Y44)</f>
        <v>0</v>
      </c>
      <c r="AB44" s="10"/>
    </row>
    <row r="45" spans="1:28" s="7" customFormat="1" ht="18.75" customHeight="1">
      <c r="A45" s="23" t="s">
        <v>10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77">
        <f t="shared" ref="Z45:Z47" si="12">SUM(B45,D45,F45,H45,J45,L45,N45,,P45,R45,T45,V45,X45)</f>
        <v>0</v>
      </c>
      <c r="AA45" s="78">
        <f t="shared" ref="AA45:AA47" si="13">SUM(C45,E45,G45,I45,K45,M45,O45,,Q45,S45,U45,W45,Y45)</f>
        <v>0</v>
      </c>
      <c r="AB45" s="10"/>
    </row>
    <row r="46" spans="1:28" s="7" customFormat="1" ht="18.75" customHeight="1">
      <c r="A46" s="23" t="s">
        <v>63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77">
        <f t="shared" si="12"/>
        <v>0</v>
      </c>
      <c r="AA46" s="78">
        <f t="shared" si="13"/>
        <v>0</v>
      </c>
      <c r="AB46" s="10"/>
    </row>
    <row r="47" spans="1:28" s="7" customFormat="1" ht="18.75" customHeight="1">
      <c r="A47" s="23" t="s">
        <v>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77">
        <f t="shared" si="12"/>
        <v>0</v>
      </c>
      <c r="AA47" s="78">
        <f t="shared" si="13"/>
        <v>0</v>
      </c>
    </row>
    <row r="48" spans="1:28" s="7" customFormat="1" ht="18.75" customHeight="1">
      <c r="A48" s="19" t="s">
        <v>8</v>
      </c>
      <c r="B48" s="20">
        <f t="shared" ref="B48:Y48" si="14">SUM(B44:B47)</f>
        <v>0</v>
      </c>
      <c r="C48" s="20">
        <f t="shared" si="14"/>
        <v>0</v>
      </c>
      <c r="D48" s="20">
        <f t="shared" si="14"/>
        <v>0</v>
      </c>
      <c r="E48" s="20">
        <f t="shared" si="14"/>
        <v>0</v>
      </c>
      <c r="F48" s="20">
        <f t="shared" si="14"/>
        <v>0</v>
      </c>
      <c r="G48" s="20">
        <f t="shared" si="14"/>
        <v>0</v>
      </c>
      <c r="H48" s="20">
        <f t="shared" si="14"/>
        <v>0</v>
      </c>
      <c r="I48" s="20">
        <f t="shared" si="14"/>
        <v>0</v>
      </c>
      <c r="J48" s="20">
        <f t="shared" si="14"/>
        <v>0</v>
      </c>
      <c r="K48" s="20">
        <f t="shared" si="14"/>
        <v>0</v>
      </c>
      <c r="L48" s="20">
        <f t="shared" si="14"/>
        <v>0</v>
      </c>
      <c r="M48" s="20">
        <f t="shared" si="14"/>
        <v>0</v>
      </c>
      <c r="N48" s="20">
        <f t="shared" si="14"/>
        <v>0</v>
      </c>
      <c r="O48" s="20">
        <f t="shared" si="14"/>
        <v>0</v>
      </c>
      <c r="P48" s="20">
        <f t="shared" si="14"/>
        <v>0</v>
      </c>
      <c r="Q48" s="20">
        <f t="shared" si="14"/>
        <v>0</v>
      </c>
      <c r="R48" s="20">
        <f t="shared" si="14"/>
        <v>0</v>
      </c>
      <c r="S48" s="20">
        <f t="shared" si="14"/>
        <v>0</v>
      </c>
      <c r="T48" s="20">
        <f t="shared" si="14"/>
        <v>0</v>
      </c>
      <c r="U48" s="20">
        <f t="shared" si="14"/>
        <v>0</v>
      </c>
      <c r="V48" s="20">
        <f t="shared" si="14"/>
        <v>0</v>
      </c>
      <c r="W48" s="20">
        <f t="shared" si="14"/>
        <v>0</v>
      </c>
      <c r="X48" s="20">
        <f t="shared" si="14"/>
        <v>0</v>
      </c>
      <c r="Y48" s="20">
        <f t="shared" si="14"/>
        <v>0</v>
      </c>
      <c r="Z48" s="79">
        <f>SUM(B48,D48,F48,H48,J48,L48,N48,,P48,R48,T48,V48,X48)</f>
        <v>0</v>
      </c>
      <c r="AA48" s="79">
        <f>SUM(C48,E48,G48,I48,K48,M48,O48,,Q48,S48,U48,W48,Y48)</f>
        <v>0</v>
      </c>
      <c r="AB48" s="11"/>
    </row>
    <row r="49" spans="1:28" ht="18.75" customHeight="1">
      <c r="Z49" s="75"/>
      <c r="AA49" s="75"/>
    </row>
    <row r="50" spans="1:28" s="7" customFormat="1" ht="18.75" customHeight="1">
      <c r="A50" s="16" t="s">
        <v>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80"/>
      <c r="AA50" s="81"/>
    </row>
    <row r="51" spans="1:28" s="7" customFormat="1" ht="18.75" customHeight="1">
      <c r="A51" s="23" t="s">
        <v>6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77">
        <f t="shared" ref="Z51:AA55" si="15">SUM(B51,D51,F51,H51,J51,L51,N51,,P51,R51,T51,V51,X51)</f>
        <v>0</v>
      </c>
      <c r="AA51" s="78">
        <f t="shared" si="15"/>
        <v>0</v>
      </c>
    </row>
    <row r="52" spans="1:28" s="7" customFormat="1" ht="18.75" customHeight="1">
      <c r="A52" s="23" t="s">
        <v>5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77">
        <f t="shared" si="15"/>
        <v>0</v>
      </c>
      <c r="AA52" s="78">
        <f t="shared" si="15"/>
        <v>0</v>
      </c>
    </row>
    <row r="53" spans="1:28" s="7" customFormat="1" ht="18.75" customHeight="1">
      <c r="A53" s="23" t="s">
        <v>4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77">
        <f t="shared" si="15"/>
        <v>0</v>
      </c>
      <c r="AA53" s="78">
        <f t="shared" si="15"/>
        <v>0</v>
      </c>
    </row>
    <row r="54" spans="1:28" s="7" customFormat="1" ht="18.75" customHeight="1">
      <c r="A54" s="23" t="s">
        <v>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77">
        <f t="shared" si="15"/>
        <v>0</v>
      </c>
      <c r="AA54" s="78">
        <f t="shared" si="15"/>
        <v>0</v>
      </c>
    </row>
    <row r="55" spans="1:28" s="7" customFormat="1" ht="18.75" customHeight="1">
      <c r="A55" s="19" t="s">
        <v>2</v>
      </c>
      <c r="B55" s="20">
        <f t="shared" ref="B55:Y55" si="16">SUM(B51:B54)</f>
        <v>0</v>
      </c>
      <c r="C55" s="20">
        <f t="shared" si="16"/>
        <v>0</v>
      </c>
      <c r="D55" s="20">
        <f t="shared" si="16"/>
        <v>0</v>
      </c>
      <c r="E55" s="20">
        <f t="shared" si="16"/>
        <v>0</v>
      </c>
      <c r="F55" s="20">
        <f t="shared" si="16"/>
        <v>0</v>
      </c>
      <c r="G55" s="20">
        <f t="shared" si="16"/>
        <v>0</v>
      </c>
      <c r="H55" s="20">
        <f t="shared" si="16"/>
        <v>0</v>
      </c>
      <c r="I55" s="20">
        <f t="shared" si="16"/>
        <v>0</v>
      </c>
      <c r="J55" s="20">
        <f t="shared" si="16"/>
        <v>0</v>
      </c>
      <c r="K55" s="20">
        <f t="shared" si="16"/>
        <v>0</v>
      </c>
      <c r="L55" s="20">
        <f t="shared" si="16"/>
        <v>0</v>
      </c>
      <c r="M55" s="20">
        <f t="shared" si="16"/>
        <v>0</v>
      </c>
      <c r="N55" s="20">
        <f t="shared" si="16"/>
        <v>0</v>
      </c>
      <c r="O55" s="20">
        <f t="shared" si="16"/>
        <v>0</v>
      </c>
      <c r="P55" s="20">
        <f t="shared" si="16"/>
        <v>0</v>
      </c>
      <c r="Q55" s="20">
        <f t="shared" si="16"/>
        <v>0</v>
      </c>
      <c r="R55" s="20">
        <f t="shared" si="16"/>
        <v>0</v>
      </c>
      <c r="S55" s="20">
        <f t="shared" si="16"/>
        <v>0</v>
      </c>
      <c r="T55" s="20">
        <f t="shared" si="16"/>
        <v>0</v>
      </c>
      <c r="U55" s="20">
        <f t="shared" si="16"/>
        <v>0</v>
      </c>
      <c r="V55" s="20">
        <f t="shared" si="16"/>
        <v>0</v>
      </c>
      <c r="W55" s="20">
        <f t="shared" si="16"/>
        <v>0</v>
      </c>
      <c r="X55" s="20">
        <f t="shared" si="16"/>
        <v>0</v>
      </c>
      <c r="Y55" s="20">
        <f t="shared" si="16"/>
        <v>0</v>
      </c>
      <c r="Z55" s="79">
        <f t="shared" si="15"/>
        <v>0</v>
      </c>
      <c r="AA55" s="79">
        <f t="shared" si="15"/>
        <v>0</v>
      </c>
      <c r="AB55" s="11"/>
    </row>
    <row r="56" spans="1:28" ht="18.75" customHeight="1">
      <c r="Z56" s="75"/>
      <c r="AA56" s="75"/>
    </row>
    <row r="57" spans="1:28" s="7" customFormat="1" ht="18.75" customHeight="1">
      <c r="A57" s="18" t="s">
        <v>74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80"/>
      <c r="AA57" s="81"/>
    </row>
    <row r="58" spans="1:28" s="7" customFormat="1" ht="18.75" customHeight="1">
      <c r="A58" s="23" t="s">
        <v>64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77">
        <f t="shared" ref="Z58:AA62" si="17">SUM(B58,D58,F58,H58,J58,L58,N58,,P58,R58,T58,V58,X58)</f>
        <v>0</v>
      </c>
      <c r="AA58" s="78">
        <f t="shared" si="17"/>
        <v>0</v>
      </c>
    </row>
    <row r="59" spans="1:28" s="7" customFormat="1" ht="18.75" customHeight="1">
      <c r="A59" s="23" t="s">
        <v>65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77">
        <f t="shared" si="17"/>
        <v>0</v>
      </c>
      <c r="AA59" s="78">
        <f t="shared" si="17"/>
        <v>0</v>
      </c>
    </row>
    <row r="60" spans="1:28" s="7" customFormat="1" ht="18.75" customHeight="1">
      <c r="A60" s="23" t="s">
        <v>4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77">
        <f t="shared" si="17"/>
        <v>0</v>
      </c>
      <c r="AA60" s="78">
        <f t="shared" si="17"/>
        <v>0</v>
      </c>
    </row>
    <row r="61" spans="1:28" s="7" customFormat="1" ht="18.75" customHeight="1">
      <c r="A61" s="23" t="s">
        <v>12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77">
        <f t="shared" si="17"/>
        <v>0</v>
      </c>
      <c r="AA61" s="78">
        <f t="shared" si="17"/>
        <v>0</v>
      </c>
    </row>
    <row r="62" spans="1:28" s="7" customFormat="1" ht="18.75" customHeight="1">
      <c r="A62" s="23" t="s">
        <v>11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77">
        <f t="shared" si="17"/>
        <v>0</v>
      </c>
      <c r="AA62" s="78">
        <f t="shared" si="17"/>
        <v>0</v>
      </c>
    </row>
    <row r="63" spans="1:28" s="7" customFormat="1" ht="18.75" customHeight="1">
      <c r="A63" s="23" t="s">
        <v>66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77">
        <f t="shared" ref="Z63:Z67" si="18">SUM(B63,D63,F63,H63,J63,L63,N63,,P63,R63,T63,V63,X63)</f>
        <v>0</v>
      </c>
      <c r="AA63" s="78">
        <f t="shared" ref="AA63:AA67" si="19">SUM(C63,E63,G63,I63,K63,M63,O63,,Q63,S63,U63,W63,Y63)</f>
        <v>0</v>
      </c>
    </row>
    <row r="64" spans="1:28" s="7" customFormat="1" ht="18.75" customHeight="1">
      <c r="A64" s="23" t="s">
        <v>68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77">
        <f t="shared" si="18"/>
        <v>0</v>
      </c>
      <c r="AA64" s="78">
        <f t="shared" si="19"/>
        <v>0</v>
      </c>
    </row>
    <row r="65" spans="1:28" s="7" customFormat="1" ht="18.75" customHeight="1">
      <c r="A65" s="23" t="s">
        <v>69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77">
        <f t="shared" si="18"/>
        <v>0</v>
      </c>
      <c r="AA65" s="78">
        <f t="shared" si="19"/>
        <v>0</v>
      </c>
    </row>
    <row r="66" spans="1:28" s="7" customFormat="1" ht="18.75" customHeight="1">
      <c r="A66" s="23" t="s">
        <v>70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77">
        <f t="shared" si="18"/>
        <v>0</v>
      </c>
      <c r="AA66" s="78">
        <f t="shared" si="19"/>
        <v>0</v>
      </c>
    </row>
    <row r="67" spans="1:28" s="7" customFormat="1" ht="18.75" customHeight="1">
      <c r="A67" s="23" t="s">
        <v>67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77">
        <f t="shared" si="18"/>
        <v>0</v>
      </c>
      <c r="AA67" s="78">
        <f t="shared" si="19"/>
        <v>0</v>
      </c>
    </row>
    <row r="68" spans="1:28" s="7" customFormat="1" ht="18.75" customHeight="1">
      <c r="A68" s="2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80"/>
      <c r="AA68" s="81"/>
    </row>
    <row r="69" spans="1:28" s="7" customFormat="1" ht="18.75" customHeight="1">
      <c r="A69" s="19" t="s">
        <v>1</v>
      </c>
      <c r="B69" s="20">
        <f t="shared" ref="B69:Y69" si="20">SUM(B58:B68)</f>
        <v>0</v>
      </c>
      <c r="C69" s="20">
        <f t="shared" si="20"/>
        <v>0</v>
      </c>
      <c r="D69" s="20">
        <f t="shared" si="20"/>
        <v>0</v>
      </c>
      <c r="E69" s="20">
        <f t="shared" si="20"/>
        <v>0</v>
      </c>
      <c r="F69" s="20">
        <f t="shared" si="20"/>
        <v>0</v>
      </c>
      <c r="G69" s="20">
        <f t="shared" si="20"/>
        <v>0</v>
      </c>
      <c r="H69" s="20">
        <f t="shared" si="20"/>
        <v>0</v>
      </c>
      <c r="I69" s="20">
        <f t="shared" si="20"/>
        <v>0</v>
      </c>
      <c r="J69" s="20">
        <f t="shared" si="20"/>
        <v>0</v>
      </c>
      <c r="K69" s="20">
        <f t="shared" si="20"/>
        <v>0</v>
      </c>
      <c r="L69" s="20">
        <f t="shared" si="20"/>
        <v>0</v>
      </c>
      <c r="M69" s="20">
        <f t="shared" si="20"/>
        <v>0</v>
      </c>
      <c r="N69" s="20">
        <f t="shared" si="20"/>
        <v>0</v>
      </c>
      <c r="O69" s="20">
        <f t="shared" si="20"/>
        <v>0</v>
      </c>
      <c r="P69" s="20">
        <f t="shared" si="20"/>
        <v>0</v>
      </c>
      <c r="Q69" s="20">
        <f t="shared" si="20"/>
        <v>0</v>
      </c>
      <c r="R69" s="20">
        <f t="shared" si="20"/>
        <v>0</v>
      </c>
      <c r="S69" s="20">
        <f t="shared" si="20"/>
        <v>0</v>
      </c>
      <c r="T69" s="20">
        <f t="shared" si="20"/>
        <v>0</v>
      </c>
      <c r="U69" s="20">
        <f t="shared" si="20"/>
        <v>0</v>
      </c>
      <c r="V69" s="20">
        <f t="shared" si="20"/>
        <v>0</v>
      </c>
      <c r="W69" s="20">
        <f t="shared" si="20"/>
        <v>0</v>
      </c>
      <c r="X69" s="20">
        <f t="shared" si="20"/>
        <v>0</v>
      </c>
      <c r="Y69" s="20">
        <f t="shared" si="20"/>
        <v>0</v>
      </c>
      <c r="Z69" s="20">
        <f>SUM(B69,D69,F69,H69,J69,L69,N69,,P69,R69,T69,V69,X69)</f>
        <v>0</v>
      </c>
      <c r="AA69" s="20">
        <f>SUM(C69,E69,G69,I69,K69,M69,O69,,Q69,S69,U69,W69,Y69)</f>
        <v>0</v>
      </c>
      <c r="AB69" s="11"/>
    </row>
    <row r="70" spans="1:28" ht="18.75" customHeight="1" thickBot="1">
      <c r="A70" s="1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5"/>
    </row>
    <row r="71" spans="1:28" ht="18.75" customHeight="1" thickBot="1">
      <c r="A71" s="26" t="s">
        <v>71</v>
      </c>
      <c r="B71" s="51">
        <v>0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5"/>
    </row>
    <row r="72" spans="1:28" ht="18.75" customHeight="1" thickBot="1">
      <c r="A72" s="13"/>
      <c r="B72" s="14"/>
      <c r="C72" s="15"/>
      <c r="D72" s="14"/>
      <c r="E72" s="15"/>
      <c r="F72" s="14"/>
      <c r="G72" s="15"/>
      <c r="H72" s="14"/>
      <c r="I72" s="15"/>
      <c r="J72" s="14"/>
      <c r="K72" s="15"/>
      <c r="L72" s="14"/>
      <c r="M72" s="15"/>
      <c r="N72" s="14"/>
      <c r="O72" s="15"/>
      <c r="P72" s="14"/>
      <c r="Q72" s="15"/>
      <c r="R72" s="14"/>
      <c r="S72" s="15"/>
      <c r="T72" s="14"/>
      <c r="U72" s="15"/>
      <c r="V72" s="14"/>
      <c r="W72" s="15"/>
      <c r="X72" s="14"/>
      <c r="Y72" s="15"/>
      <c r="Z72" s="14"/>
      <c r="AA72" s="14"/>
    </row>
    <row r="73" spans="1:28" ht="18.75" customHeight="1" thickBot="1">
      <c r="A73" s="27" t="s">
        <v>133</v>
      </c>
      <c r="B73" s="29">
        <f>SUM(B71-B69)</f>
        <v>0</v>
      </c>
      <c r="D73" s="29">
        <f>SUM(B71-D69)</f>
        <v>0</v>
      </c>
      <c r="F73" s="29">
        <f>SUM(B71-F69)</f>
        <v>0</v>
      </c>
      <c r="H73" s="29">
        <f>SUM(B71-H69)</f>
        <v>0</v>
      </c>
      <c r="J73" s="29">
        <f>SUM(B71-J69)</f>
        <v>0</v>
      </c>
      <c r="L73" s="29">
        <f>SUM(B71-L69)</f>
        <v>0</v>
      </c>
      <c r="N73" s="29">
        <f>SUM(B71-N69)</f>
        <v>0</v>
      </c>
      <c r="P73" s="29">
        <f>SUM(B71-P69)</f>
        <v>0</v>
      </c>
      <c r="R73" s="29">
        <f>SUM(B71-R69)</f>
        <v>0</v>
      </c>
      <c r="T73" s="29">
        <f>SUM(B71-T69)</f>
        <v>0</v>
      </c>
      <c r="V73" s="29">
        <f>SUM(B71-V69)</f>
        <v>0</v>
      </c>
      <c r="X73" s="29">
        <f>SUM(B71-X69)</f>
        <v>0</v>
      </c>
      <c r="Z73" s="28"/>
      <c r="AA73" s="28"/>
    </row>
    <row r="74" spans="1:28" ht="18.75" customHeight="1" thickBot="1">
      <c r="A74" s="27" t="s">
        <v>115</v>
      </c>
      <c r="B74" s="50">
        <f>SUM(B73+D73+F73+H73+J73+L73+N73+P73+R73+T73+V73+X73)</f>
        <v>0</v>
      </c>
    </row>
  </sheetData>
  <mergeCells count="15">
    <mergeCell ref="A1:AA2"/>
    <mergeCell ref="A3:AA3"/>
    <mergeCell ref="L4:M4"/>
    <mergeCell ref="N4:O4"/>
    <mergeCell ref="P4:Q4"/>
    <mergeCell ref="R4:S4"/>
    <mergeCell ref="T4:U4"/>
    <mergeCell ref="V4:W4"/>
    <mergeCell ref="Z4:AA4"/>
    <mergeCell ref="X4:Y4"/>
    <mergeCell ref="B4:C4"/>
    <mergeCell ref="D4:E4"/>
    <mergeCell ref="F4:G4"/>
    <mergeCell ref="H4:I4"/>
    <mergeCell ref="J4:K4"/>
  </mergeCells>
  <phoneticPr fontId="9" type="noConversion"/>
  <dataValidations count="7">
    <dataValidation allowBlank="1" showInputMessage="1" showErrorMessage="1" prompt="Sample Entertainment expenses are in this column under this heading" sqref="A57" xr:uid="{00000000-0002-0000-0100-000006000000}"/>
    <dataValidation allowBlank="1" showInputMessage="1" showErrorMessage="1" prompt="Modify or enter Pets items in this column under this heading" sqref="A50" xr:uid="{00000000-0002-0000-0100-000005000000}"/>
    <dataValidation allowBlank="1" showInputMessage="1" showErrorMessage="1" prompt="Sample Personal Care expenses are in this column under this heading" sqref="A43" xr:uid="{00000000-0002-0000-0100-000004000000}"/>
    <dataValidation allowBlank="1" showInputMessage="1" showErrorMessage="1" prompt="Sample Food expenses are in this column under this heading" sqref="A38" xr:uid="{00000000-0002-0000-0100-000003000000}"/>
    <dataValidation allowBlank="1" showInputMessage="1" showErrorMessage="1" prompt="Sample Insurance expenses are in this column under this heading" sqref="A31" xr:uid="{00000000-0002-0000-0100-000002000000}"/>
    <dataValidation allowBlank="1" showInputMessage="1" showErrorMessage="1" prompt="Sample Transportation expenses are in this column under this heading" sqref="A22" xr:uid="{00000000-0002-0000-0100-000001000000}"/>
    <dataValidation allowBlank="1" showInputMessage="1" showErrorMessage="1" prompt="Sample Housing expenses are in this column under this heading" sqref="A8" xr:uid="{00000000-0002-0000-0100-000000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36BB-573A-E64B-8624-1F987E9C3F73}">
  <dimension ref="A1:U79"/>
  <sheetViews>
    <sheetView showGridLines="0" zoomScale="55" zoomScaleNormal="55" workbookViewId="0">
      <selection activeCell="J6" sqref="J6"/>
    </sheetView>
  </sheetViews>
  <sheetFormatPr defaultColWidth="8.875" defaultRowHeight="18.75" customHeight="1"/>
  <cols>
    <col min="1" max="1" width="41.375" style="6" customWidth="1"/>
    <col min="2" max="2" width="13.5" style="6" bestFit="1" customWidth="1"/>
    <col min="3" max="3" width="10.625" style="6" bestFit="1" customWidth="1"/>
    <col min="4" max="4" width="11.125" style="6" customWidth="1"/>
    <col min="5" max="5" width="10.625" style="6" bestFit="1" customWidth="1"/>
    <col min="6" max="6" width="10.375" style="6" bestFit="1" customWidth="1"/>
    <col min="7" max="7" width="10.625" style="6" bestFit="1" customWidth="1"/>
    <col min="8" max="8" width="8.875" style="6" bestFit="1" customWidth="1"/>
    <col min="9" max="9" width="10.625" style="6" bestFit="1" customWidth="1"/>
    <col min="10" max="10" width="8.625" style="6" bestFit="1" customWidth="1"/>
    <col min="11" max="11" width="10.625" style="6" bestFit="1" customWidth="1"/>
    <col min="12" max="12" width="8.625" style="6" bestFit="1" customWidth="1"/>
    <col min="13" max="13" width="10.625" style="6" bestFit="1" customWidth="1"/>
    <col min="14" max="14" width="8.625" style="6" bestFit="1" customWidth="1"/>
    <col min="15" max="15" width="10.625" style="6" bestFit="1" customWidth="1"/>
    <col min="16" max="16" width="10.875" style="6" bestFit="1" customWidth="1"/>
    <col min="17" max="17" width="10.625" style="6" bestFit="1" customWidth="1"/>
    <col min="18" max="18" width="14.5" style="6" bestFit="1" customWidth="1"/>
    <col min="19" max="19" width="10.625" style="6" bestFit="1" customWidth="1"/>
    <col min="20" max="20" width="11.875" style="6" bestFit="1" customWidth="1"/>
    <col min="21" max="21" width="10.625" style="6" bestFit="1" customWidth="1"/>
    <col min="22" max="16384" width="8.875" style="6"/>
  </cols>
  <sheetData>
    <row r="1" spans="1:21" ht="18.75" customHeight="1">
      <c r="A1" s="59" t="s">
        <v>75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18.7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s="7" customFormat="1" ht="14.25">
      <c r="A3" s="61" t="s">
        <v>148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s="7" customFormat="1" ht="18.75" customHeight="1">
      <c r="A4" s="1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ht="14.25">
      <c r="A5" s="57" t="s">
        <v>102</v>
      </c>
    </row>
    <row r="6" spans="1:21" s="9" customFormat="1" ht="18.75" customHeight="1">
      <c r="A6" s="21"/>
      <c r="B6" s="21">
        <v>1</v>
      </c>
      <c r="C6" s="21">
        <v>2</v>
      </c>
      <c r="D6" s="21">
        <v>3</v>
      </c>
      <c r="E6" s="21">
        <v>4</v>
      </c>
      <c r="F6" s="21">
        <v>5</v>
      </c>
      <c r="G6" s="21">
        <v>6</v>
      </c>
      <c r="H6" s="21">
        <v>7</v>
      </c>
      <c r="I6" s="21">
        <v>8</v>
      </c>
      <c r="J6" s="21">
        <v>9</v>
      </c>
      <c r="K6" s="21">
        <v>10</v>
      </c>
      <c r="L6" s="21">
        <v>11</v>
      </c>
      <c r="M6" s="21">
        <v>12</v>
      </c>
      <c r="N6" s="21">
        <v>13</v>
      </c>
      <c r="O6" s="21">
        <v>14</v>
      </c>
      <c r="P6" s="21">
        <v>15</v>
      </c>
      <c r="Q6" s="21">
        <v>16</v>
      </c>
      <c r="R6" s="21">
        <v>17</v>
      </c>
      <c r="S6" s="21">
        <v>18</v>
      </c>
      <c r="T6" s="21">
        <v>19</v>
      </c>
      <c r="U6" s="21">
        <v>20</v>
      </c>
    </row>
    <row r="8" spans="1:21" s="7" customFormat="1" ht="18.75" customHeight="1">
      <c r="A8" s="18" t="s">
        <v>76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7" customFormat="1" ht="18.75" customHeight="1">
      <c r="A9" s="23" t="s">
        <v>80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s="7" customFormat="1" ht="18.75" customHeight="1">
      <c r="A10" s="23" t="s">
        <v>134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s="7" customFormat="1" ht="18.75" customHeight="1">
      <c r="A11" s="23" t="s">
        <v>81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s="7" customFormat="1" ht="18.75" customHeight="1">
      <c r="A12" s="23" t="s">
        <v>82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s="7" customFormat="1" ht="18.75" customHeight="1">
      <c r="A13" s="23" t="s">
        <v>83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s="7" customFormat="1" ht="18.75" customHeight="1">
      <c r="A14" s="23" t="s">
        <v>84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s="7" customFormat="1" ht="18.75" customHeight="1">
      <c r="A15" s="23" t="s">
        <v>85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s="7" customFormat="1" ht="18.75" customHeight="1">
      <c r="A16" s="19" t="s">
        <v>57</v>
      </c>
      <c r="B16" s="20">
        <f>SUM(B15)</f>
        <v>0</v>
      </c>
      <c r="C16" s="20">
        <f>SUM(C15)</f>
        <v>0</v>
      </c>
      <c r="D16" s="20">
        <f>SUM(D15)</f>
        <v>0</v>
      </c>
      <c r="E16" s="20">
        <f t="shared" ref="E16:U16" si="0">SUM(E15)</f>
        <v>0</v>
      </c>
      <c r="F16" s="20">
        <f t="shared" si="0"/>
        <v>0</v>
      </c>
      <c r="G16" s="20">
        <f t="shared" si="0"/>
        <v>0</v>
      </c>
      <c r="H16" s="20">
        <f t="shared" si="0"/>
        <v>0</v>
      </c>
      <c r="I16" s="20">
        <f t="shared" si="0"/>
        <v>0</v>
      </c>
      <c r="J16" s="20">
        <f t="shared" si="0"/>
        <v>0</v>
      </c>
      <c r="K16" s="20">
        <f t="shared" si="0"/>
        <v>0</v>
      </c>
      <c r="L16" s="20">
        <f t="shared" si="0"/>
        <v>0</v>
      </c>
      <c r="M16" s="20">
        <f t="shared" si="0"/>
        <v>0</v>
      </c>
      <c r="N16" s="20">
        <f t="shared" si="0"/>
        <v>0</v>
      </c>
      <c r="O16" s="20">
        <f t="shared" si="0"/>
        <v>0</v>
      </c>
      <c r="P16" s="20">
        <f t="shared" si="0"/>
        <v>0</v>
      </c>
      <c r="Q16" s="20">
        <f t="shared" si="0"/>
        <v>0</v>
      </c>
      <c r="R16" s="20">
        <f t="shared" si="0"/>
        <v>0</v>
      </c>
      <c r="S16" s="20">
        <f t="shared" si="0"/>
        <v>0</v>
      </c>
      <c r="T16" s="20">
        <f t="shared" si="0"/>
        <v>0</v>
      </c>
      <c r="U16" s="20">
        <f t="shared" si="0"/>
        <v>0</v>
      </c>
    </row>
    <row r="17" spans="1:21" s="7" customFormat="1" ht="18.75" customHeight="1">
      <c r="A17" s="19" t="s">
        <v>72</v>
      </c>
      <c r="B17" s="20">
        <f>SUM(B16:U16)</f>
        <v>0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9" spans="1:21" s="7" customFormat="1" ht="18.75" customHeight="1">
      <c r="A19" s="18" t="s">
        <v>77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7" customFormat="1" ht="18.75" customHeight="1">
      <c r="A20" s="23" t="s">
        <v>86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s="7" customFormat="1" ht="18.75" customHeight="1">
      <c r="A21" s="23" t="s">
        <v>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s="7" customFormat="1" ht="18.75" customHeight="1">
      <c r="A22" s="23" t="s">
        <v>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s="7" customFormat="1" ht="18.75" customHeight="1">
      <c r="A23" s="23" t="s">
        <v>135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s="7" customFormat="1" ht="18.75" customHeight="1">
      <c r="A24" s="23" t="s">
        <v>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s="7" customFormat="1" ht="18.75" customHeight="1">
      <c r="A25" s="23" t="s">
        <v>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s="7" customFormat="1" ht="18.75" customHeight="1">
      <c r="A26" s="19" t="s">
        <v>57</v>
      </c>
      <c r="B26" s="20">
        <f>SUM(B25)</f>
        <v>0</v>
      </c>
      <c r="C26" s="20">
        <f t="shared" ref="C26:U26" si="1">SUM(C25)</f>
        <v>0</v>
      </c>
      <c r="D26" s="20">
        <f t="shared" si="1"/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0">
        <f t="shared" si="1"/>
        <v>0</v>
      </c>
      <c r="O26" s="20">
        <f t="shared" si="1"/>
        <v>0</v>
      </c>
      <c r="P26" s="20">
        <f t="shared" si="1"/>
        <v>0</v>
      </c>
      <c r="Q26" s="20">
        <f t="shared" si="1"/>
        <v>0</v>
      </c>
      <c r="R26" s="20">
        <f t="shared" si="1"/>
        <v>0</v>
      </c>
      <c r="S26" s="20">
        <f t="shared" si="1"/>
        <v>0</v>
      </c>
      <c r="T26" s="20">
        <f t="shared" si="1"/>
        <v>0</v>
      </c>
      <c r="U26" s="20">
        <f t="shared" si="1"/>
        <v>0</v>
      </c>
    </row>
    <row r="27" spans="1:21" s="7" customFormat="1" ht="18.75" customHeight="1">
      <c r="A27" s="19" t="s">
        <v>72</v>
      </c>
      <c r="B27" s="20">
        <f>SUM(B26:U26)</f>
        <v>0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9" spans="1:21" s="7" customFormat="1" ht="18.75" customHeight="1">
      <c r="A29" s="18" t="s">
        <v>78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s="7" customFormat="1" ht="18" customHeight="1">
      <c r="A30" s="23" t="s">
        <v>91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s="7" customFormat="1" ht="18" customHeight="1">
      <c r="A31" s="23" t="s">
        <v>92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s="7" customFormat="1" ht="18" customHeight="1">
      <c r="A32" s="23" t="s">
        <v>93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 s="7" customFormat="1" ht="18" customHeight="1">
      <c r="A33" s="23" t="s">
        <v>89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1" s="7" customFormat="1" ht="18.75" customHeight="1">
      <c r="A34" s="23" t="s">
        <v>90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s="7" customFormat="1" ht="18.75" customHeight="1">
      <c r="A35" s="19" t="s">
        <v>57</v>
      </c>
      <c r="B35" s="20">
        <f>SUM(B34)</f>
        <v>0</v>
      </c>
      <c r="C35" s="20">
        <f t="shared" ref="C35:U35" si="2">SUM(C34)</f>
        <v>0</v>
      </c>
      <c r="D35" s="20">
        <f t="shared" si="2"/>
        <v>0</v>
      </c>
      <c r="E35" s="20">
        <f t="shared" si="2"/>
        <v>0</v>
      </c>
      <c r="F35" s="20">
        <f t="shared" si="2"/>
        <v>0</v>
      </c>
      <c r="G35" s="20">
        <f t="shared" si="2"/>
        <v>0</v>
      </c>
      <c r="H35" s="20">
        <f t="shared" si="2"/>
        <v>0</v>
      </c>
      <c r="I35" s="20">
        <f t="shared" si="2"/>
        <v>0</v>
      </c>
      <c r="J35" s="20">
        <f t="shared" si="2"/>
        <v>0</v>
      </c>
      <c r="K35" s="20">
        <f t="shared" si="2"/>
        <v>0</v>
      </c>
      <c r="L35" s="20">
        <f t="shared" si="2"/>
        <v>0</v>
      </c>
      <c r="M35" s="20">
        <f t="shared" si="2"/>
        <v>0</v>
      </c>
      <c r="N35" s="20">
        <f t="shared" si="2"/>
        <v>0</v>
      </c>
      <c r="O35" s="20">
        <f t="shared" si="2"/>
        <v>0</v>
      </c>
      <c r="P35" s="20">
        <f t="shared" si="2"/>
        <v>0</v>
      </c>
      <c r="Q35" s="20">
        <f t="shared" si="2"/>
        <v>0</v>
      </c>
      <c r="R35" s="20">
        <f t="shared" si="2"/>
        <v>0</v>
      </c>
      <c r="S35" s="20">
        <f t="shared" si="2"/>
        <v>0</v>
      </c>
      <c r="T35" s="20">
        <f t="shared" si="2"/>
        <v>0</v>
      </c>
      <c r="U35" s="20">
        <f t="shared" si="2"/>
        <v>0</v>
      </c>
    </row>
    <row r="36" spans="1:21" s="7" customFormat="1" ht="18.75" customHeight="1">
      <c r="A36" s="19" t="s">
        <v>72</v>
      </c>
      <c r="B36" s="20">
        <f>SUM(B35:U35)</f>
        <v>0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8" spans="1:21" s="7" customFormat="1" ht="18.75" customHeight="1">
      <c r="A38" s="18" t="s">
        <v>79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s="7" customFormat="1" ht="18.75" customHeight="1">
      <c r="A39" s="23" t="s">
        <v>91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21" s="7" customFormat="1" ht="18.75" customHeight="1">
      <c r="A40" s="23" t="s">
        <v>94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 s="7" customFormat="1" ht="18.75" customHeight="1">
      <c r="A41" s="23" t="s">
        <v>95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s="7" customFormat="1" ht="18.75" customHeight="1">
      <c r="A42" s="23" t="s">
        <v>96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 s="7" customFormat="1" ht="18.75" customHeight="1">
      <c r="A43" s="23" t="s">
        <v>97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1" s="7" customFormat="1" ht="18" customHeight="1">
      <c r="A44" s="23" t="s">
        <v>90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  <row r="45" spans="1:21" s="7" customFormat="1" ht="18.75" customHeight="1">
      <c r="A45" s="19" t="s">
        <v>57</v>
      </c>
      <c r="B45" s="20">
        <f>SUM(B44)</f>
        <v>0</v>
      </c>
      <c r="C45" s="20">
        <f t="shared" ref="C45:U45" si="3">SUM(C44)</f>
        <v>0</v>
      </c>
      <c r="D45" s="20">
        <f t="shared" si="3"/>
        <v>0</v>
      </c>
      <c r="E45" s="20">
        <f t="shared" si="3"/>
        <v>0</v>
      </c>
      <c r="F45" s="20">
        <f t="shared" si="3"/>
        <v>0</v>
      </c>
      <c r="G45" s="20">
        <f t="shared" si="3"/>
        <v>0</v>
      </c>
      <c r="H45" s="20">
        <f t="shared" si="3"/>
        <v>0</v>
      </c>
      <c r="I45" s="20">
        <f t="shared" si="3"/>
        <v>0</v>
      </c>
      <c r="J45" s="20">
        <f t="shared" si="3"/>
        <v>0</v>
      </c>
      <c r="K45" s="20">
        <f t="shared" si="3"/>
        <v>0</v>
      </c>
      <c r="L45" s="20">
        <f t="shared" si="3"/>
        <v>0</v>
      </c>
      <c r="M45" s="20">
        <f t="shared" si="3"/>
        <v>0</v>
      </c>
      <c r="N45" s="20">
        <f t="shared" si="3"/>
        <v>0</v>
      </c>
      <c r="O45" s="20">
        <f t="shared" si="3"/>
        <v>0</v>
      </c>
      <c r="P45" s="20">
        <f t="shared" si="3"/>
        <v>0</v>
      </c>
      <c r="Q45" s="20">
        <f t="shared" si="3"/>
        <v>0</v>
      </c>
      <c r="R45" s="20">
        <f t="shared" si="3"/>
        <v>0</v>
      </c>
      <c r="S45" s="20">
        <f t="shared" si="3"/>
        <v>0</v>
      </c>
      <c r="T45" s="20">
        <f t="shared" si="3"/>
        <v>0</v>
      </c>
      <c r="U45" s="20">
        <f t="shared" si="3"/>
        <v>0</v>
      </c>
    </row>
    <row r="46" spans="1:21" s="7" customFormat="1" ht="18.75" customHeight="1">
      <c r="A46" s="19" t="s">
        <v>72</v>
      </c>
      <c r="B46" s="20">
        <f>SUM(B45:U45)</f>
        <v>0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</row>
    <row r="47" spans="1:21" s="7" customFormat="1" ht="18.75" customHeight="1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1:21" s="7" customFormat="1" ht="14.25">
      <c r="A48" s="71" t="s">
        <v>137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</row>
    <row r="49" spans="1:21" s="7" customFormat="1" ht="18.75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s="7" customFormat="1" ht="18.75" customHeight="1">
      <c r="A50" s="16" t="s">
        <v>143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s="7" customFormat="1" ht="18.75" customHeight="1">
      <c r="A51" s="23" t="s">
        <v>98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 s="7" customFormat="1" ht="18.75" customHeight="1">
      <c r="A52" s="23" t="s">
        <v>99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 s="7" customFormat="1" ht="18.75" customHeight="1">
      <c r="A53" s="23" t="s">
        <v>81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1" s="7" customFormat="1" ht="18.75" customHeight="1">
      <c r="A54" s="23" t="s">
        <v>100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 s="7" customFormat="1" ht="18.75" customHeight="1">
      <c r="A55" s="23" t="s">
        <v>101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 s="7" customFormat="1" ht="18.75" customHeight="1">
      <c r="A56" s="19" t="s">
        <v>57</v>
      </c>
      <c r="B56" s="20">
        <f t="shared" ref="B56:U56" si="4">SUM(B55)</f>
        <v>0</v>
      </c>
      <c r="C56" s="20">
        <f t="shared" si="4"/>
        <v>0</v>
      </c>
      <c r="D56" s="20">
        <f t="shared" si="4"/>
        <v>0</v>
      </c>
      <c r="E56" s="20">
        <f t="shared" si="4"/>
        <v>0</v>
      </c>
      <c r="F56" s="20">
        <f t="shared" si="4"/>
        <v>0</v>
      </c>
      <c r="G56" s="20">
        <f t="shared" si="4"/>
        <v>0</v>
      </c>
      <c r="H56" s="20">
        <f t="shared" si="4"/>
        <v>0</v>
      </c>
      <c r="I56" s="20">
        <f t="shared" si="4"/>
        <v>0</v>
      </c>
      <c r="J56" s="20">
        <f t="shared" si="4"/>
        <v>0</v>
      </c>
      <c r="K56" s="20">
        <f t="shared" si="4"/>
        <v>0</v>
      </c>
      <c r="L56" s="20">
        <f t="shared" si="4"/>
        <v>0</v>
      </c>
      <c r="M56" s="20">
        <f t="shared" si="4"/>
        <v>0</v>
      </c>
      <c r="N56" s="20">
        <f t="shared" si="4"/>
        <v>0</v>
      </c>
      <c r="O56" s="20">
        <f t="shared" si="4"/>
        <v>0</v>
      </c>
      <c r="P56" s="20">
        <f t="shared" si="4"/>
        <v>0</v>
      </c>
      <c r="Q56" s="20">
        <f t="shared" si="4"/>
        <v>0</v>
      </c>
      <c r="R56" s="20">
        <f t="shared" si="4"/>
        <v>0</v>
      </c>
      <c r="S56" s="20">
        <f t="shared" si="4"/>
        <v>0</v>
      </c>
      <c r="T56" s="20">
        <f t="shared" si="4"/>
        <v>0</v>
      </c>
      <c r="U56" s="20">
        <f t="shared" si="4"/>
        <v>0</v>
      </c>
    </row>
    <row r="57" spans="1:21" s="7" customFormat="1" ht="18.75" customHeight="1">
      <c r="A57" s="19" t="s">
        <v>72</v>
      </c>
      <c r="B57" s="20">
        <f>SUM(B56:U56)</f>
        <v>0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9" spans="1:21" s="7" customFormat="1" ht="18.75" customHeight="1">
      <c r="A59" s="16" t="s">
        <v>144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s="7" customFormat="1" ht="18.75" customHeight="1">
      <c r="A60" s="23" t="s">
        <v>91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:21" s="7" customFormat="1" ht="18.75" customHeight="1">
      <c r="A61" s="23" t="s">
        <v>81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spans="1:21" s="7" customFormat="1" ht="18.75" customHeight="1">
      <c r="A62" s="23" t="s">
        <v>85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spans="1:21" s="7" customFormat="1" ht="18.75" customHeight="1">
      <c r="A63" s="19" t="s">
        <v>57</v>
      </c>
      <c r="B63" s="20">
        <f>SUM(B62)</f>
        <v>0</v>
      </c>
      <c r="C63" s="20">
        <f t="shared" ref="C63:U63" si="5">SUM(C62)</f>
        <v>0</v>
      </c>
      <c r="D63" s="20">
        <f t="shared" si="5"/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</row>
    <row r="64" spans="1:21" s="7" customFormat="1" ht="18.75" customHeight="1">
      <c r="A64" s="19" t="s">
        <v>72</v>
      </c>
      <c r="B64" s="20">
        <f>SUM(B63:U63)</f>
        <v>0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2:8" ht="18.75" customHeight="1" thickBot="1"/>
    <row r="66" spans="2:8" ht="18.75" customHeight="1">
      <c r="B66" s="65" t="s">
        <v>103</v>
      </c>
      <c r="C66" s="66"/>
      <c r="D66" s="66"/>
      <c r="E66" s="66"/>
      <c r="F66" s="66"/>
      <c r="G66" s="66"/>
      <c r="H66" s="67"/>
    </row>
    <row r="67" spans="2:8" ht="15.75" thickBot="1">
      <c r="B67" s="68" t="s">
        <v>111</v>
      </c>
      <c r="C67" s="69"/>
      <c r="D67" s="69"/>
      <c r="E67" s="69"/>
      <c r="F67" s="69"/>
      <c r="G67" s="69"/>
      <c r="H67" s="70"/>
    </row>
    <row r="68" spans="2:8" ht="18.75" customHeight="1" thickBot="1">
      <c r="B68" s="30"/>
      <c r="C68" s="30"/>
      <c r="D68" s="30"/>
      <c r="E68" s="30"/>
      <c r="F68" s="30"/>
      <c r="G68" s="30"/>
      <c r="H68" s="30"/>
    </row>
    <row r="69" spans="2:8" ht="18.75" customHeight="1" thickBot="1">
      <c r="B69" s="34" t="s">
        <v>104</v>
      </c>
      <c r="C69" s="30"/>
      <c r="D69" s="35" t="s">
        <v>73</v>
      </c>
      <c r="E69" s="30"/>
      <c r="F69" s="34" t="s">
        <v>105</v>
      </c>
      <c r="G69" s="30"/>
      <c r="H69" s="35" t="s">
        <v>73</v>
      </c>
    </row>
    <row r="70" spans="2:8" ht="18.75" customHeight="1">
      <c r="B70" s="32"/>
      <c r="C70" s="30"/>
      <c r="D70" s="33"/>
      <c r="E70" s="30"/>
      <c r="F70" s="32"/>
      <c r="G70" s="30"/>
      <c r="H70" s="33"/>
    </row>
    <row r="71" spans="2:8" ht="18.75" customHeight="1">
      <c r="B71" s="37" t="s">
        <v>112</v>
      </c>
      <c r="C71" s="30"/>
      <c r="D71" s="39">
        <f>SUM(B17)</f>
        <v>0</v>
      </c>
      <c r="E71" s="30"/>
      <c r="F71" s="36" t="s">
        <v>106</v>
      </c>
      <c r="G71" s="30"/>
      <c r="H71" s="39">
        <f>SUM(B57)</f>
        <v>0</v>
      </c>
    </row>
    <row r="72" spans="2:8" ht="18.75" customHeight="1">
      <c r="B72" s="37" t="s">
        <v>107</v>
      </c>
      <c r="C72" s="30"/>
      <c r="D72" s="40">
        <f>SUM(B27)</f>
        <v>0</v>
      </c>
      <c r="E72" s="30"/>
      <c r="F72" s="36" t="s">
        <v>108</v>
      </c>
      <c r="G72" s="30"/>
      <c r="H72" s="40">
        <f>SUM(B64)</f>
        <v>0</v>
      </c>
    </row>
    <row r="73" spans="2:8" ht="18.75" customHeight="1">
      <c r="B73" s="37" t="s">
        <v>113</v>
      </c>
      <c r="C73" s="30"/>
      <c r="D73" s="40">
        <f>SUM(B36)</f>
        <v>0</v>
      </c>
      <c r="E73" s="30"/>
      <c r="F73" s="45"/>
      <c r="G73" s="46"/>
      <c r="H73" s="47"/>
    </row>
    <row r="74" spans="2:8" ht="30">
      <c r="B74" s="37" t="s">
        <v>114</v>
      </c>
      <c r="C74" s="30"/>
      <c r="D74" s="41">
        <f>SUM(B46)</f>
        <v>0</v>
      </c>
      <c r="E74" s="30"/>
      <c r="F74" s="45"/>
      <c r="G74" s="46"/>
      <c r="H74" s="47"/>
    </row>
    <row r="75" spans="2:8" ht="18.75" customHeight="1" thickBot="1">
      <c r="B75" s="30"/>
      <c r="C75" s="30"/>
      <c r="D75" s="31"/>
      <c r="E75" s="30"/>
      <c r="F75" s="30"/>
      <c r="G75" s="30"/>
      <c r="H75" s="31"/>
    </row>
    <row r="76" spans="2:8" ht="45.75" thickBot="1">
      <c r="B76" s="34" t="s">
        <v>109</v>
      </c>
      <c r="C76" s="30"/>
      <c r="D76" s="42">
        <f>SUM(D71:D74)</f>
        <v>0</v>
      </c>
      <c r="E76" s="30"/>
      <c r="F76" s="38" t="s">
        <v>110</v>
      </c>
      <c r="G76" s="30"/>
      <c r="H76" s="42">
        <f>SUM(H71)</f>
        <v>0</v>
      </c>
    </row>
    <row r="78" spans="2:8" ht="18.75" customHeight="1" thickBot="1"/>
    <row r="79" spans="2:8" ht="18.75" customHeight="1" thickBot="1">
      <c r="B79" s="48" t="s">
        <v>136</v>
      </c>
      <c r="D79" s="49">
        <f>SUM(D76-H76)</f>
        <v>0</v>
      </c>
    </row>
  </sheetData>
  <mergeCells count="15">
    <mergeCell ref="A1:U2"/>
    <mergeCell ref="A3:U3"/>
    <mergeCell ref="B4:C4"/>
    <mergeCell ref="D4:E4"/>
    <mergeCell ref="F4:G4"/>
    <mergeCell ref="H4:I4"/>
    <mergeCell ref="J4:K4"/>
    <mergeCell ref="L4:M4"/>
    <mergeCell ref="N4:O4"/>
    <mergeCell ref="P4:Q4"/>
    <mergeCell ref="B66:H66"/>
    <mergeCell ref="B67:H67"/>
    <mergeCell ref="R4:S4"/>
    <mergeCell ref="T4:U4"/>
    <mergeCell ref="A48:U48"/>
  </mergeCells>
  <dataValidations count="6">
    <dataValidation allowBlank="1" showInputMessage="1" showErrorMessage="1" prompt="Sample Housing expenses are in this column under this heading" sqref="A8" xr:uid="{83F95E94-5B9E-3C48-8E72-B24B8C933358}"/>
    <dataValidation allowBlank="1" showInputMessage="1" showErrorMessage="1" prompt="Sample Transportation expenses are in this column under this heading" sqref="A19" xr:uid="{8734CE26-1869-0D47-878C-BD5ABEF0907D}"/>
    <dataValidation allowBlank="1" showInputMessage="1" showErrorMessage="1" prompt="Sample Insurance expenses are in this column under this heading" sqref="A29" xr:uid="{41EE26B4-E875-814E-9FC1-C8C4A3A8C53E}"/>
    <dataValidation allowBlank="1" showInputMessage="1" showErrorMessage="1" prompt="Sample Food expenses are in this column under this heading" sqref="A38" xr:uid="{BC4E2A44-033A-B24C-95B2-AC9FDEB71214}"/>
    <dataValidation allowBlank="1" showInputMessage="1" showErrorMessage="1" prompt="Sample Personal Care expenses are in this column under this heading" sqref="A50" xr:uid="{400B3AB7-E305-9342-B2FA-134A27595268}"/>
    <dataValidation allowBlank="1" showInputMessage="1" showErrorMessage="1" prompt="Modify or enter Pets items in this column under this heading" sqref="A59" xr:uid="{74D49DBA-EBF3-9D48-A1EA-73CBD368DDE0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830A-B19C-0C44-8809-7936AA0C9695}">
  <dimension ref="A1:U79"/>
  <sheetViews>
    <sheetView showGridLines="0" zoomScale="73" zoomScaleNormal="73" workbookViewId="0">
      <selection activeCell="A3" sqref="A3:U3"/>
    </sheetView>
  </sheetViews>
  <sheetFormatPr defaultColWidth="8.875" defaultRowHeight="18.75" customHeight="1"/>
  <cols>
    <col min="1" max="1" width="41.375" style="6" customWidth="1"/>
    <col min="2" max="2" width="13.5" style="6" bestFit="1" customWidth="1"/>
    <col min="3" max="3" width="10.625" style="6" bestFit="1" customWidth="1"/>
    <col min="4" max="4" width="11.125" style="6" customWidth="1"/>
    <col min="5" max="5" width="10.625" style="6" bestFit="1" customWidth="1"/>
    <col min="6" max="6" width="10.375" style="6" bestFit="1" customWidth="1"/>
    <col min="7" max="7" width="10.625" style="6" bestFit="1" customWidth="1"/>
    <col min="8" max="8" width="8.875" style="6" bestFit="1" customWidth="1"/>
    <col min="9" max="9" width="10.625" style="6" bestFit="1" customWidth="1"/>
    <col min="10" max="10" width="8.625" style="6" bestFit="1" customWidth="1"/>
    <col min="11" max="11" width="10.625" style="6" bestFit="1" customWidth="1"/>
    <col min="12" max="12" width="8.625" style="6" bestFit="1" customWidth="1"/>
    <col min="13" max="13" width="10.625" style="6" bestFit="1" customWidth="1"/>
    <col min="14" max="14" width="8.625" style="6" bestFit="1" customWidth="1"/>
    <col min="15" max="15" width="10.625" style="6" bestFit="1" customWidth="1"/>
    <col min="16" max="16" width="10.875" style="6" bestFit="1" customWidth="1"/>
    <col min="17" max="17" width="10.625" style="6" bestFit="1" customWidth="1"/>
    <col min="18" max="18" width="14.5" style="6" bestFit="1" customWidth="1"/>
    <col min="19" max="19" width="10.625" style="6" bestFit="1" customWidth="1"/>
    <col min="20" max="20" width="11.875" style="6" bestFit="1" customWidth="1"/>
    <col min="21" max="21" width="10.625" style="6" bestFit="1" customWidth="1"/>
    <col min="22" max="16384" width="8.875" style="6"/>
  </cols>
  <sheetData>
    <row r="1" spans="1:21" ht="18.75" customHeight="1">
      <c r="A1" s="59" t="s">
        <v>116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18.7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s="7" customFormat="1" ht="14.25">
      <c r="A3" s="61" t="s">
        <v>147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s="7" customFormat="1" ht="18.75" customHeight="1">
      <c r="A4" s="1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ht="14.25">
      <c r="A5" s="57" t="s">
        <v>102</v>
      </c>
    </row>
    <row r="6" spans="1:21" s="9" customFormat="1" ht="18.75" customHeight="1">
      <c r="A6" s="21"/>
      <c r="B6" s="21">
        <v>1</v>
      </c>
      <c r="C6" s="21">
        <v>2</v>
      </c>
      <c r="D6" s="21">
        <v>3</v>
      </c>
      <c r="E6" s="21">
        <v>4</v>
      </c>
      <c r="F6" s="21">
        <v>5</v>
      </c>
      <c r="G6" s="21">
        <v>6</v>
      </c>
      <c r="H6" s="21">
        <v>7</v>
      </c>
      <c r="I6" s="21">
        <v>8</v>
      </c>
      <c r="J6" s="21">
        <v>9</v>
      </c>
      <c r="K6" s="21">
        <v>10</v>
      </c>
      <c r="L6" s="21">
        <v>11</v>
      </c>
      <c r="M6" s="21">
        <v>12</v>
      </c>
      <c r="N6" s="21">
        <v>13</v>
      </c>
      <c r="O6" s="21">
        <v>14</v>
      </c>
      <c r="P6" s="21">
        <v>15</v>
      </c>
      <c r="Q6" s="21">
        <v>16</v>
      </c>
      <c r="R6" s="21">
        <v>17</v>
      </c>
      <c r="S6" s="21">
        <v>18</v>
      </c>
      <c r="T6" s="21">
        <v>19</v>
      </c>
      <c r="U6" s="21">
        <v>20</v>
      </c>
    </row>
    <row r="8" spans="1:21" s="7" customFormat="1" ht="18.75" customHeight="1">
      <c r="A8" s="18" t="s">
        <v>76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7" customFormat="1" ht="18.75" customHeight="1">
      <c r="A9" s="23" t="s">
        <v>80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s="7" customFormat="1" ht="18.75" customHeight="1">
      <c r="A10" s="23" t="s">
        <v>134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s="7" customFormat="1" ht="18.75" customHeight="1">
      <c r="A11" s="23" t="s">
        <v>81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s="7" customFormat="1" ht="18.75" customHeight="1">
      <c r="A12" s="23" t="s">
        <v>82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s="7" customFormat="1" ht="18.75" customHeight="1">
      <c r="A13" s="23" t="s">
        <v>83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s="7" customFormat="1" ht="18.75" customHeight="1">
      <c r="A14" s="23" t="s">
        <v>84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s="7" customFormat="1" ht="18.75" customHeight="1">
      <c r="A15" s="23" t="s">
        <v>85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s="7" customFormat="1" ht="18.75" customHeight="1">
      <c r="A16" s="19" t="s">
        <v>57</v>
      </c>
      <c r="B16" s="20">
        <f>SUM(B15)</f>
        <v>0</v>
      </c>
      <c r="C16" s="20">
        <f>SUM(C15)</f>
        <v>0</v>
      </c>
      <c r="D16" s="20">
        <f>SUM(D15)</f>
        <v>0</v>
      </c>
      <c r="E16" s="20">
        <f t="shared" ref="E16:U16" si="0">SUM(E15)</f>
        <v>0</v>
      </c>
      <c r="F16" s="20">
        <f t="shared" si="0"/>
        <v>0</v>
      </c>
      <c r="G16" s="20">
        <f t="shared" si="0"/>
        <v>0</v>
      </c>
      <c r="H16" s="20">
        <f t="shared" si="0"/>
        <v>0</v>
      </c>
      <c r="I16" s="20">
        <f t="shared" si="0"/>
        <v>0</v>
      </c>
      <c r="J16" s="20">
        <f t="shared" si="0"/>
        <v>0</v>
      </c>
      <c r="K16" s="20">
        <f t="shared" si="0"/>
        <v>0</v>
      </c>
      <c r="L16" s="20">
        <f t="shared" si="0"/>
        <v>0</v>
      </c>
      <c r="M16" s="20">
        <f t="shared" si="0"/>
        <v>0</v>
      </c>
      <c r="N16" s="20">
        <f t="shared" si="0"/>
        <v>0</v>
      </c>
      <c r="O16" s="20">
        <f t="shared" si="0"/>
        <v>0</v>
      </c>
      <c r="P16" s="20">
        <f t="shared" si="0"/>
        <v>0</v>
      </c>
      <c r="Q16" s="20">
        <f t="shared" si="0"/>
        <v>0</v>
      </c>
      <c r="R16" s="20">
        <f t="shared" si="0"/>
        <v>0</v>
      </c>
      <c r="S16" s="20">
        <f t="shared" si="0"/>
        <v>0</v>
      </c>
      <c r="T16" s="20">
        <f t="shared" si="0"/>
        <v>0</v>
      </c>
      <c r="U16" s="20">
        <f t="shared" si="0"/>
        <v>0</v>
      </c>
    </row>
    <row r="17" spans="1:21" s="7" customFormat="1" ht="18.75" customHeight="1">
      <c r="A17" s="19" t="s">
        <v>72</v>
      </c>
      <c r="B17" s="20">
        <f>SUM(B16:U16)</f>
        <v>0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9" spans="1:21" s="7" customFormat="1" ht="18.75" customHeight="1">
      <c r="A19" s="18" t="s">
        <v>77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7" customFormat="1" ht="18.75" customHeight="1">
      <c r="A20" s="23" t="s">
        <v>86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s="7" customFormat="1" ht="18.75" customHeight="1">
      <c r="A21" s="23" t="s">
        <v>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s="7" customFormat="1" ht="18.75" customHeight="1">
      <c r="A22" s="23" t="s">
        <v>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s="7" customFormat="1" ht="18.75" customHeight="1">
      <c r="A23" s="23" t="s">
        <v>135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s="7" customFormat="1" ht="18.75" customHeight="1">
      <c r="A24" s="23" t="s">
        <v>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s="7" customFormat="1" ht="18.75" customHeight="1">
      <c r="A25" s="23" t="s">
        <v>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s="7" customFormat="1" ht="18.75" customHeight="1">
      <c r="A26" s="19" t="s">
        <v>57</v>
      </c>
      <c r="B26" s="20">
        <f>SUM(B25)</f>
        <v>0</v>
      </c>
      <c r="C26" s="20">
        <f t="shared" ref="C26:U26" si="1">SUM(C25)</f>
        <v>0</v>
      </c>
      <c r="D26" s="20">
        <f t="shared" si="1"/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0">
        <f t="shared" si="1"/>
        <v>0</v>
      </c>
      <c r="O26" s="20">
        <f t="shared" si="1"/>
        <v>0</v>
      </c>
      <c r="P26" s="20">
        <f t="shared" si="1"/>
        <v>0</v>
      </c>
      <c r="Q26" s="20">
        <f t="shared" si="1"/>
        <v>0</v>
      </c>
      <c r="R26" s="20">
        <f t="shared" si="1"/>
        <v>0</v>
      </c>
      <c r="S26" s="20">
        <f t="shared" si="1"/>
        <v>0</v>
      </c>
      <c r="T26" s="20">
        <f t="shared" si="1"/>
        <v>0</v>
      </c>
      <c r="U26" s="20">
        <f t="shared" si="1"/>
        <v>0</v>
      </c>
    </row>
    <row r="27" spans="1:21" s="7" customFormat="1" ht="18.75" customHeight="1">
      <c r="A27" s="19" t="s">
        <v>72</v>
      </c>
      <c r="B27" s="20">
        <f>SUM(B26:U26)</f>
        <v>0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9" spans="1:21" s="7" customFormat="1" ht="18.75" customHeight="1">
      <c r="A29" s="18" t="s">
        <v>78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s="7" customFormat="1" ht="18" customHeight="1">
      <c r="A30" s="23" t="s">
        <v>91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s="7" customFormat="1" ht="18" customHeight="1">
      <c r="A31" s="23" t="s">
        <v>92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s="7" customFormat="1" ht="18" customHeight="1">
      <c r="A32" s="23" t="s">
        <v>93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 s="7" customFormat="1" ht="18" customHeight="1">
      <c r="A33" s="23" t="s">
        <v>89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1" s="7" customFormat="1" ht="18.75" customHeight="1">
      <c r="A34" s="23" t="s">
        <v>90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s="7" customFormat="1" ht="18.75" customHeight="1">
      <c r="A35" s="19" t="s">
        <v>57</v>
      </c>
      <c r="B35" s="20">
        <f>SUM(B34)</f>
        <v>0</v>
      </c>
      <c r="C35" s="20">
        <f t="shared" ref="C35:U35" si="2">SUM(C34)</f>
        <v>0</v>
      </c>
      <c r="D35" s="20">
        <f t="shared" si="2"/>
        <v>0</v>
      </c>
      <c r="E35" s="20">
        <f t="shared" si="2"/>
        <v>0</v>
      </c>
      <c r="F35" s="20">
        <f t="shared" si="2"/>
        <v>0</v>
      </c>
      <c r="G35" s="20">
        <f t="shared" si="2"/>
        <v>0</v>
      </c>
      <c r="H35" s="20">
        <f t="shared" si="2"/>
        <v>0</v>
      </c>
      <c r="I35" s="20">
        <f t="shared" si="2"/>
        <v>0</v>
      </c>
      <c r="J35" s="20">
        <f t="shared" si="2"/>
        <v>0</v>
      </c>
      <c r="K35" s="20">
        <f t="shared" si="2"/>
        <v>0</v>
      </c>
      <c r="L35" s="20">
        <f t="shared" si="2"/>
        <v>0</v>
      </c>
      <c r="M35" s="20">
        <f t="shared" si="2"/>
        <v>0</v>
      </c>
      <c r="N35" s="20">
        <f t="shared" si="2"/>
        <v>0</v>
      </c>
      <c r="O35" s="20">
        <f t="shared" si="2"/>
        <v>0</v>
      </c>
      <c r="P35" s="20">
        <f t="shared" si="2"/>
        <v>0</v>
      </c>
      <c r="Q35" s="20">
        <f t="shared" si="2"/>
        <v>0</v>
      </c>
      <c r="R35" s="20">
        <f t="shared" si="2"/>
        <v>0</v>
      </c>
      <c r="S35" s="20">
        <f t="shared" si="2"/>
        <v>0</v>
      </c>
      <c r="T35" s="20">
        <f t="shared" si="2"/>
        <v>0</v>
      </c>
      <c r="U35" s="20">
        <f t="shared" si="2"/>
        <v>0</v>
      </c>
    </row>
    <row r="36" spans="1:21" s="7" customFormat="1" ht="18.75" customHeight="1">
      <c r="A36" s="19" t="s">
        <v>72</v>
      </c>
      <c r="B36" s="20">
        <f>SUM(B35:U35)</f>
        <v>0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8" spans="1:21" s="7" customFormat="1" ht="18.75" customHeight="1">
      <c r="A38" s="18" t="s">
        <v>79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s="7" customFormat="1" ht="18.75" customHeight="1">
      <c r="A39" s="23" t="s">
        <v>91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21" s="7" customFormat="1" ht="18.75" customHeight="1">
      <c r="A40" s="23" t="s">
        <v>94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 s="7" customFormat="1" ht="18.75" customHeight="1">
      <c r="A41" s="23" t="s">
        <v>95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s="7" customFormat="1" ht="18.75" customHeight="1">
      <c r="A42" s="23" t="s">
        <v>96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 s="7" customFormat="1" ht="18.75" customHeight="1">
      <c r="A43" s="23" t="s">
        <v>97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1" s="7" customFormat="1" ht="18" customHeight="1">
      <c r="A44" s="23" t="s">
        <v>90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  <row r="45" spans="1:21" s="7" customFormat="1" ht="18.75" customHeight="1">
      <c r="A45" s="19" t="s">
        <v>57</v>
      </c>
      <c r="B45" s="20">
        <f>SUM(B44)</f>
        <v>0</v>
      </c>
      <c r="C45" s="20">
        <f t="shared" ref="C45:U45" si="3">SUM(C44)</f>
        <v>0</v>
      </c>
      <c r="D45" s="20">
        <f t="shared" si="3"/>
        <v>0</v>
      </c>
      <c r="E45" s="20">
        <f t="shared" si="3"/>
        <v>0</v>
      </c>
      <c r="F45" s="20">
        <f t="shared" si="3"/>
        <v>0</v>
      </c>
      <c r="G45" s="20">
        <f t="shared" si="3"/>
        <v>0</v>
      </c>
      <c r="H45" s="20">
        <f t="shared" si="3"/>
        <v>0</v>
      </c>
      <c r="I45" s="20">
        <f t="shared" si="3"/>
        <v>0</v>
      </c>
      <c r="J45" s="20">
        <f t="shared" si="3"/>
        <v>0</v>
      </c>
      <c r="K45" s="20">
        <f t="shared" si="3"/>
        <v>0</v>
      </c>
      <c r="L45" s="20">
        <f t="shared" si="3"/>
        <v>0</v>
      </c>
      <c r="M45" s="20">
        <f t="shared" si="3"/>
        <v>0</v>
      </c>
      <c r="N45" s="20">
        <f t="shared" si="3"/>
        <v>0</v>
      </c>
      <c r="O45" s="20">
        <f t="shared" si="3"/>
        <v>0</v>
      </c>
      <c r="P45" s="20">
        <f t="shared" si="3"/>
        <v>0</v>
      </c>
      <c r="Q45" s="20">
        <f t="shared" si="3"/>
        <v>0</v>
      </c>
      <c r="R45" s="20">
        <f t="shared" si="3"/>
        <v>0</v>
      </c>
      <c r="S45" s="20">
        <f t="shared" si="3"/>
        <v>0</v>
      </c>
      <c r="T45" s="20">
        <f t="shared" si="3"/>
        <v>0</v>
      </c>
      <c r="U45" s="20">
        <f t="shared" si="3"/>
        <v>0</v>
      </c>
    </row>
    <row r="46" spans="1:21" s="7" customFormat="1" ht="18.75" customHeight="1">
      <c r="A46" s="19" t="s">
        <v>72</v>
      </c>
      <c r="B46" s="20">
        <f>SUM(B45:U45)</f>
        <v>0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</row>
    <row r="47" spans="1:21" s="7" customFormat="1" ht="18.75" customHeight="1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1:21" s="7" customFormat="1" ht="14.25">
      <c r="A48" s="61" t="s">
        <v>146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21" s="7" customFormat="1" ht="18.75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s="7" customFormat="1" ht="18.75" customHeight="1">
      <c r="A50" s="16" t="s">
        <v>143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s="7" customFormat="1" ht="18.75" customHeight="1">
      <c r="A51" s="23" t="s">
        <v>98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 s="7" customFormat="1" ht="18.75" customHeight="1">
      <c r="A52" s="23" t="s">
        <v>99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 s="7" customFormat="1" ht="18.75" customHeight="1">
      <c r="A53" s="23" t="s">
        <v>81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1" s="7" customFormat="1" ht="18.75" customHeight="1">
      <c r="A54" s="23" t="s">
        <v>100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 s="7" customFormat="1" ht="18.75" customHeight="1">
      <c r="A55" s="23" t="s">
        <v>101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 s="7" customFormat="1" ht="18.75" customHeight="1">
      <c r="A56" s="19" t="s">
        <v>57</v>
      </c>
      <c r="B56" s="20">
        <f t="shared" ref="B56:U56" si="4">SUM(B55)</f>
        <v>0</v>
      </c>
      <c r="C56" s="20">
        <f t="shared" si="4"/>
        <v>0</v>
      </c>
      <c r="D56" s="20">
        <f t="shared" si="4"/>
        <v>0</v>
      </c>
      <c r="E56" s="20">
        <f t="shared" si="4"/>
        <v>0</v>
      </c>
      <c r="F56" s="20">
        <f t="shared" si="4"/>
        <v>0</v>
      </c>
      <c r="G56" s="20">
        <f t="shared" si="4"/>
        <v>0</v>
      </c>
      <c r="H56" s="20">
        <f t="shared" si="4"/>
        <v>0</v>
      </c>
      <c r="I56" s="20">
        <f t="shared" si="4"/>
        <v>0</v>
      </c>
      <c r="J56" s="20">
        <f t="shared" si="4"/>
        <v>0</v>
      </c>
      <c r="K56" s="20">
        <f t="shared" si="4"/>
        <v>0</v>
      </c>
      <c r="L56" s="20">
        <f t="shared" si="4"/>
        <v>0</v>
      </c>
      <c r="M56" s="20">
        <f t="shared" si="4"/>
        <v>0</v>
      </c>
      <c r="N56" s="20">
        <f t="shared" si="4"/>
        <v>0</v>
      </c>
      <c r="O56" s="20">
        <f t="shared" si="4"/>
        <v>0</v>
      </c>
      <c r="P56" s="20">
        <f t="shared" si="4"/>
        <v>0</v>
      </c>
      <c r="Q56" s="20">
        <f t="shared" si="4"/>
        <v>0</v>
      </c>
      <c r="R56" s="20">
        <f t="shared" si="4"/>
        <v>0</v>
      </c>
      <c r="S56" s="20">
        <f t="shared" si="4"/>
        <v>0</v>
      </c>
      <c r="T56" s="20">
        <f t="shared" si="4"/>
        <v>0</v>
      </c>
      <c r="U56" s="20">
        <f t="shared" si="4"/>
        <v>0</v>
      </c>
    </row>
    <row r="57" spans="1:21" s="7" customFormat="1" ht="18.75" customHeight="1">
      <c r="A57" s="19" t="s">
        <v>72</v>
      </c>
      <c r="B57" s="20">
        <f>SUM(B56:U56)</f>
        <v>0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9" spans="1:21" s="7" customFormat="1" ht="18.75" customHeight="1">
      <c r="A59" s="16" t="s">
        <v>144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s="7" customFormat="1" ht="18.75" customHeight="1">
      <c r="A60" s="23" t="s">
        <v>91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:21" s="7" customFormat="1" ht="18.75" customHeight="1">
      <c r="A61" s="23" t="s">
        <v>81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spans="1:21" s="7" customFormat="1" ht="18.75" customHeight="1">
      <c r="A62" s="23" t="s">
        <v>85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spans="1:21" s="7" customFormat="1" ht="18.75" customHeight="1">
      <c r="A63" s="19" t="s">
        <v>57</v>
      </c>
      <c r="B63" s="20">
        <f>SUM(B62)</f>
        <v>0</v>
      </c>
      <c r="C63" s="20">
        <f t="shared" ref="C63:U63" si="5">SUM(C62)</f>
        <v>0</v>
      </c>
      <c r="D63" s="20">
        <f t="shared" si="5"/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</row>
    <row r="64" spans="1:21" s="7" customFormat="1" ht="18.75" customHeight="1">
      <c r="A64" s="19" t="s">
        <v>72</v>
      </c>
      <c r="B64" s="20">
        <f>SUM(B63:U63)</f>
        <v>0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2:8" ht="18.75" customHeight="1" thickBot="1"/>
    <row r="66" spans="2:8" ht="18.75" customHeight="1">
      <c r="B66" s="65" t="s">
        <v>117</v>
      </c>
      <c r="C66" s="66"/>
      <c r="D66" s="66"/>
      <c r="E66" s="66"/>
      <c r="F66" s="66"/>
      <c r="G66" s="66"/>
      <c r="H66" s="67"/>
    </row>
    <row r="67" spans="2:8" ht="15.75" thickBot="1">
      <c r="B67" s="72" t="s">
        <v>111</v>
      </c>
      <c r="C67" s="73"/>
      <c r="D67" s="73"/>
      <c r="E67" s="73"/>
      <c r="F67" s="73"/>
      <c r="G67" s="73"/>
      <c r="H67" s="74"/>
    </row>
    <row r="68" spans="2:8" ht="18.75" customHeight="1" thickBot="1">
      <c r="B68" s="30"/>
      <c r="C68" s="30"/>
      <c r="D68" s="30"/>
      <c r="E68" s="30"/>
      <c r="F68" s="30"/>
      <c r="G68" s="30"/>
      <c r="H68" s="30"/>
    </row>
    <row r="69" spans="2:8" ht="18.75" customHeight="1" thickBot="1">
      <c r="B69" s="34" t="s">
        <v>104</v>
      </c>
      <c r="C69" s="30"/>
      <c r="D69" s="35" t="s">
        <v>73</v>
      </c>
      <c r="E69" s="30"/>
      <c r="F69" s="34" t="s">
        <v>105</v>
      </c>
      <c r="G69" s="30"/>
      <c r="H69" s="35" t="s">
        <v>73</v>
      </c>
    </row>
    <row r="70" spans="2:8" ht="18.75" customHeight="1">
      <c r="B70" s="32"/>
      <c r="C70" s="30"/>
      <c r="D70" s="33"/>
      <c r="E70" s="30"/>
      <c r="F70" s="32"/>
      <c r="G70" s="30"/>
      <c r="H70" s="33"/>
    </row>
    <row r="71" spans="2:8" ht="18.75" customHeight="1">
      <c r="B71" s="37" t="s">
        <v>112</v>
      </c>
      <c r="C71" s="30"/>
      <c r="D71" s="39">
        <f>SUM(B17)</f>
        <v>0</v>
      </c>
      <c r="E71" s="30"/>
      <c r="F71" s="36" t="s">
        <v>106</v>
      </c>
      <c r="G71" s="30"/>
      <c r="H71" s="39">
        <f>SUM(B57)</f>
        <v>0</v>
      </c>
    </row>
    <row r="72" spans="2:8" ht="18.75" customHeight="1">
      <c r="B72" s="37" t="s">
        <v>107</v>
      </c>
      <c r="C72" s="30"/>
      <c r="D72" s="40">
        <f>SUM(B27)</f>
        <v>0</v>
      </c>
      <c r="E72" s="30"/>
      <c r="F72" s="36" t="s">
        <v>108</v>
      </c>
      <c r="G72" s="30"/>
      <c r="H72" s="40">
        <f>SUM(B64)</f>
        <v>0</v>
      </c>
    </row>
    <row r="73" spans="2:8" ht="18.75" customHeight="1">
      <c r="B73" s="37" t="s">
        <v>113</v>
      </c>
      <c r="C73" s="30"/>
      <c r="D73" s="40">
        <f>SUM(B36)</f>
        <v>0</v>
      </c>
      <c r="E73" s="30"/>
      <c r="F73" s="45"/>
      <c r="G73" s="46"/>
      <c r="H73" s="47"/>
    </row>
    <row r="74" spans="2:8" ht="30">
      <c r="B74" s="37" t="s">
        <v>114</v>
      </c>
      <c r="C74" s="30"/>
      <c r="D74" s="41">
        <f>SUM(B46)</f>
        <v>0</v>
      </c>
      <c r="E74" s="30"/>
      <c r="F74" s="45"/>
      <c r="G74" s="46"/>
      <c r="H74" s="47"/>
    </row>
    <row r="75" spans="2:8" ht="18.75" customHeight="1" thickBot="1">
      <c r="B75" s="30"/>
      <c r="C75" s="30"/>
      <c r="D75" s="31"/>
      <c r="E75" s="30"/>
      <c r="F75" s="30"/>
      <c r="G75" s="30"/>
      <c r="H75" s="31"/>
    </row>
    <row r="76" spans="2:8" ht="45.75" thickBot="1">
      <c r="B76" s="34" t="s">
        <v>109</v>
      </c>
      <c r="C76" s="30"/>
      <c r="D76" s="42">
        <f>SUM(D71:D74)</f>
        <v>0</v>
      </c>
      <c r="E76" s="30"/>
      <c r="F76" s="38" t="s">
        <v>110</v>
      </c>
      <c r="G76" s="30"/>
      <c r="H76" s="42">
        <f>SUM(H71)</f>
        <v>0</v>
      </c>
    </row>
    <row r="78" spans="2:8" ht="18.75" customHeight="1" thickBot="1"/>
    <row r="79" spans="2:8" ht="18.75" customHeight="1" thickBot="1">
      <c r="B79" s="48" t="s">
        <v>136</v>
      </c>
      <c r="D79" s="49">
        <f>SUM(D76-H76)</f>
        <v>0</v>
      </c>
    </row>
  </sheetData>
  <mergeCells count="15">
    <mergeCell ref="A48:U48"/>
    <mergeCell ref="B66:H66"/>
    <mergeCell ref="B67:H67"/>
    <mergeCell ref="A1:U2"/>
    <mergeCell ref="A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</mergeCells>
  <dataValidations count="6">
    <dataValidation allowBlank="1" showInputMessage="1" showErrorMessage="1" prompt="Modify or enter Pets items in this column under this heading" sqref="A59" xr:uid="{74A7158B-B076-2041-A9F4-15B097647075}"/>
    <dataValidation allowBlank="1" showInputMessage="1" showErrorMessage="1" prompt="Sample Personal Care expenses are in this column under this heading" sqref="A50" xr:uid="{14285A66-D77D-384D-8E55-4CCFA78EE569}"/>
    <dataValidation allowBlank="1" showInputMessage="1" showErrorMessage="1" prompt="Sample Food expenses are in this column under this heading" sqref="A38" xr:uid="{9D2E1EF5-8691-9444-A0CF-6B8763B47EDB}"/>
    <dataValidation allowBlank="1" showInputMessage="1" showErrorMessage="1" prompt="Sample Insurance expenses are in this column under this heading" sqref="A29" xr:uid="{E7C97D97-3E38-A643-98A4-1C0DBBB9280D}"/>
    <dataValidation allowBlank="1" showInputMessage="1" showErrorMessage="1" prompt="Sample Transportation expenses are in this column under this heading" sqref="A19" xr:uid="{7010BD4C-D642-2946-B3C4-28052D4F15CF}"/>
    <dataValidation allowBlank="1" showInputMessage="1" showErrorMessage="1" prompt="Sample Housing expenses are in this column under this heading" sqref="A8" xr:uid="{F31D0A91-C673-1847-8C4A-4ECCEAEBD22F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256C90A0D8114983D66D3CA5A3C7E0" ma:contentTypeVersion="12" ma:contentTypeDescription="Create a new document." ma:contentTypeScope="" ma:versionID="4170d7d2782edb477438c95fa6befe95">
  <xsd:schema xmlns:xsd="http://www.w3.org/2001/XMLSchema" xmlns:xs="http://www.w3.org/2001/XMLSchema" xmlns:p="http://schemas.microsoft.com/office/2006/metadata/properties" xmlns:ns2="1c539162-df1a-4de5-bf3d-36a9bd753ac0" xmlns:ns3="58215d30-c696-4f78-af56-d492107be1f3" targetNamespace="http://schemas.microsoft.com/office/2006/metadata/properties" ma:root="true" ma:fieldsID="7f34ba5ed172faef84eeaf43674af94a" ns2:_="" ns3:_="">
    <xsd:import namespace="1c539162-df1a-4de5-bf3d-36a9bd753ac0"/>
    <xsd:import namespace="58215d30-c696-4f78-af56-d492107be1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39162-df1a-4de5-bf3d-36a9bd7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15d30-c696-4f78-af56-d492107be1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F68939-3C4D-4743-94D1-4A1C3007FE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389015-7DCA-4A91-8AB2-F3D89334C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539162-df1a-4de5-bf3d-36a9bd753ac0"/>
    <ds:schemaRef ds:uri="58215d30-c696-4f78-af56-d492107be1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EA7C3B-DDB1-4DBC-B17B-CF96C83A6D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PRESENTATION</vt:lpstr>
      <vt:lpstr>DIGITAL ASSETS</vt:lpstr>
      <vt:lpstr>PERSONAL MONTHLY BUDGET</vt:lpstr>
      <vt:lpstr>PERSONAL SUMMARY</vt:lpstr>
      <vt:lpstr>BUSINESS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Emma Christina Michael</cp:lastModifiedBy>
  <dcterms:created xsi:type="dcterms:W3CDTF">2020-02-11T02:55:23Z</dcterms:created>
  <dcterms:modified xsi:type="dcterms:W3CDTF">2021-06-13T13:02:30Z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0x01010003256C90A0D8114983D66D3CA5A3C7E0</vt:lpwstr>
  </property>
</Properties>
</file>